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งบ 69\ITA2569\"/>
    </mc:Choice>
  </mc:AlternateContent>
  <xr:revisionPtr revIDLastSave="0" documentId="13_ncr:1_{071F4FC5-C348-4BF8-9092-273BBA492051}" xr6:coauthVersionLast="47" xr6:coauthVersionMax="47" xr10:uidLastSave="{00000000-0000-0000-0000-000000000000}"/>
  <bookViews>
    <workbookView xWindow="-120" yWindow="-120" windowWidth="29040" windowHeight="15720" activeTab="12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3" l="1"/>
  <c r="C43" i="12"/>
  <c r="C17" i="11"/>
  <c r="C15" i="10"/>
  <c r="C26" i="9"/>
  <c r="C23" i="8"/>
  <c r="C20" i="7"/>
  <c r="C22" i="6"/>
  <c r="C24" i="5"/>
  <c r="C22" i="4"/>
  <c r="C18" i="3"/>
  <c r="C15" i="2"/>
</calcChain>
</file>

<file path=xl/sharedStrings.xml><?xml version="1.0" encoding="utf-8"?>
<sst xmlns="http://schemas.openxmlformats.org/spreadsheetml/2006/main" count="1218" uniqueCount="447">
  <si>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</si>
  <si>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</si>
  <si>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</si>
  <si>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</si>
  <si>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</si>
  <si>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</si>
  <si>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</si>
  <si>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</si>
  <si>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</si>
  <si>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</si>
  <si>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</si>
  <si>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</si>
  <si>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</si>
  <si>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</si>
  <si>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</si>
  <si>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</si>
  <si>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</si>
  <si>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</si>
  <si>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</si>
  <si>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</si>
  <si>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</si>
  <si>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</si>
  <si>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</si>
  <si>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</si>
  <si>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</si>
  <si>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</si>
  <si>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</si>
  <si>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</si>
  <si>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</si>
  <si>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</si>
  <si>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</si>
  <si>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</si>
  <si>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</si>
  <si>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</si>
  <si>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</si>
  <si>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</si>
  <si>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</si>
  <si>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</si>
  <si>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</si>
  <si>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</si>
  <si>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</si>
  <si>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</si>
  <si>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</si>
  <si>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</si>
  <si>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</si>
  <si>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เทศบาลตำบลสว่าง</t>
  </si>
  <si>
    <t xml:space="preserve">อาหารเสริม (นม) สำหรับเด็ก ศพด. จำนวน 3 ศูนย์ ในเขตตำบลสว่าง  </t>
  </si>
  <si>
    <t>ซื้อครุภัณฑ์รถจักรยานยนต์ กองคลัง</t>
  </si>
  <si>
    <t xml:space="preserve">ซื้อวัสดุสำนักงาน สำนักปลัด </t>
  </si>
  <si>
    <t>ซื้อวัสดุเชื้อเพลิงและหล่อลื่น เครื่องตัดหญ้า ศพด.3 ศูนย์ กองการศึกษา</t>
  </si>
  <si>
    <t>จ้างเหมาจัดทำตรายาง สำนักปลัด</t>
  </si>
  <si>
    <t>จ้างเหมาบริการติดตั้งเครื่องปรับอากาศ สำนักปลัด</t>
  </si>
  <si>
    <t>บ.วารินมิลค์</t>
  </si>
  <si>
    <t>บ.เกียรติสุรนนท์</t>
  </si>
  <si>
    <t>หจก. สแตนดาร์ดคอมพิวเตอร์ </t>
  </si>
  <si>
    <t>บ.โชคชัยวู๊ด 2</t>
  </si>
  <si>
    <t>ร้านดีดีดี อาร์ต</t>
  </si>
  <si>
    <t>หจก.รุ่งทิพย์ ศรีสว่าง</t>
  </si>
  <si>
    <t>เป็นผู้มีคุณสมบัติถูกต้องตามเงื่อนไขวิธีเฉพาะเจาะจง</t>
  </si>
  <si>
    <t>ใบสั่งจ้างเลขที่ ช7/2569  (เลขที่โครงการ : 68109230451)</t>
  </si>
  <si>
    <t>ใบสั่งซื้อเลขที่ 1/2568</t>
  </si>
  <si>
    <t>ใบสั่งซื้อเลขที่ 2/2568</t>
  </si>
  <si>
    <t>ใบสั่งซื้อเลขที่ 6/2568</t>
  </si>
  <si>
    <t>ใบสั่งซื้อเลขที่ 8/2568</t>
  </si>
  <si>
    <t xml:space="preserve">ใบสั่งจ้างเลขที่ 19/2568  </t>
  </si>
  <si>
    <t xml:space="preserve">ใบสั่งจ้างเลขที่ 23/2568  </t>
  </si>
  <si>
    <t>ซื้อวัสดุก่อสร้าง กองช่าง</t>
  </si>
  <si>
    <t>ซื้อวัสดุสำนักงาน กองคลัง</t>
  </si>
  <si>
    <t>ซื้อวัสดุสำนักงาน สำนักปลัด</t>
  </si>
  <si>
    <t>ซื้อวัสดุสำนักงาน กองการศึกษา</t>
  </si>
  <si>
    <t>ซื้อวัสดุสำนักงาน กองช่าง</t>
  </si>
  <si>
    <t>ซื้อวัสดุคอมพิวเตอร์ กองการศึกษา</t>
  </si>
  <si>
    <t>จ้างเหมากำจัดสิ่งปฏิกูล ณ ตลาดนัดบ้านโคกสะอาด</t>
  </si>
  <si>
    <t>จ้างเหมาจัดเตรียมสถานที่ในงานลอยกระทง กองการศึกษา</t>
  </si>
  <si>
    <t>จ้างเหมาเครื่องเสียงงานลอยกรทง กองการศึกษา</t>
  </si>
  <si>
    <t>ซื้อวัดุไฟฟ้าและวิทยุ สำนักปลัด</t>
  </si>
  <si>
    <t>จ้างเหมาติดตั้งเครื่องปรับอากาศ สำนักปลัด</t>
  </si>
  <si>
    <t>ซื้อเสื้อกีฬาและอุปกรณ์กีฬา (ตามโครงการฯ)</t>
  </si>
  <si>
    <t>ร้าน วงค์เจริญเจริญสูบส้วม</t>
  </si>
  <si>
    <t>นายทุเรียน อินทนิล</t>
  </si>
  <si>
    <t>นางสาวบุษบา  แสนทวีสุข</t>
  </si>
  <si>
    <t>หจก.ดูโปร 1299</t>
  </si>
  <si>
    <t>ร้าน ตรัยสปอร์ตฯ</t>
  </si>
  <si>
    <t xml:space="preserve">ใบสั่งจ้างเลขที่ 21/2568  </t>
  </si>
  <si>
    <t xml:space="preserve">ใบสั่งจ้างเลขที่ 20/2568  </t>
  </si>
  <si>
    <t>ใบสั่งจ้างเลขที่ 22/2569</t>
  </si>
  <si>
    <t>ใบสั่งจ้างเลขที่ 23/2569</t>
  </si>
  <si>
    <t>ใบสั่งซื้อเลขที่ 9/2568</t>
  </si>
  <si>
    <t>ใบสั่งซื้อเลขที่ 10/2568</t>
  </si>
  <si>
    <t>ใบสั่งซื้อเลขที่ 11/2568</t>
  </si>
  <si>
    <t>ใบสั่งซื้อเลขที่ 12/2568</t>
  </si>
  <si>
    <t>ใบสั่งซื้อเลขที่ 14/2568</t>
  </si>
  <si>
    <t>ซื้อวัสดุคอมพิวเตอร์ กองช่าง</t>
  </si>
  <si>
    <t>จ้างเหมาจัดทำแผนที่ภาษี กองคลัง</t>
  </si>
  <si>
    <t>จ้างเหมาซ่อมแซมครุภัณฑ์คอมพิวเตอร์ สำนักปลัด</t>
  </si>
  <si>
    <t>ซื้อวัสดุไฟฟ้าและวิทยุ กองช่าง</t>
  </si>
  <si>
    <t>ซื้อวัสดุจราจร สำนักปลัด</t>
  </si>
  <si>
    <t>จ้างเหมาจัดเตรียมสถานที่ ตามโครงการแข่งเรือหาปลา</t>
  </si>
  <si>
    <t>จ้างเหมาจัดทำทุ่นปล่อยเรือ พร้อมทำร่องน้ำ ตามโครงการแข่งเรือหาปลา</t>
  </si>
  <si>
    <t>จ้างเหมาเครื่องเสียง ตามโครงการแข่งเรือหาปลา</t>
  </si>
  <si>
    <t>ซื้อครุภัณฑ์การเกษตร กองช่าง</t>
  </si>
  <si>
    <t>หจก.เคเอ็นเจ</t>
  </si>
  <si>
    <t>หจก.อุบลธนภัทร</t>
  </si>
  <si>
    <t>บมจ.ดูโฮม</t>
  </si>
  <si>
    <t>นายวิวัฒนา  ไชยวรรณ</t>
  </si>
  <si>
    <t>นางเพ็ญนี แท่งหิน</t>
  </si>
  <si>
    <t>บ.วาริน มิลค์</t>
  </si>
  <si>
    <t>ร้านสุรชาติ ผ้าเมตร 2</t>
  </si>
  <si>
    <t>ร้าน ดีดีดี อาร์ต</t>
  </si>
  <si>
    <t>ใบสั่งซื้อเลขที่ 13/2568</t>
  </si>
  <si>
    <t xml:space="preserve">ใบสั่งซื้อเลขที่ 16/2568  </t>
  </si>
  <si>
    <t>ใบสั่งซื้อเลขที่ 19/2569</t>
  </si>
  <si>
    <t>ใบสั่งจ้างเลขที่ 30/2568</t>
  </si>
  <si>
    <t>ใบสั่งจ้างเลขที่ 25/2568</t>
  </si>
  <si>
    <t>ใบสั่งจ้างเลขที่ 26/2568</t>
  </si>
  <si>
    <t>ใบสั่งซื้อเลขที่ 15/2568</t>
  </si>
  <si>
    <t>ใบสั่งซื้อเลขที่ 17/2568</t>
  </si>
  <si>
    <t>ใบสั่งจ้างเลขที่ 29/2568</t>
  </si>
  <si>
    <t>ใบสั่งจ้างเลขที่ 28/2568</t>
  </si>
  <si>
    <t>ใบสั่งซื้อเลขที่ 21/2568</t>
  </si>
  <si>
    <t>ใบสั่งซื้อเลขที่ 18/2568</t>
  </si>
  <si>
    <t>ใบสั่งจ้างเลขที่ 27/2568</t>
  </si>
  <si>
    <t>ซื้อครุภัณฑ์สำนักงาน สำนักปลัด (โต๊ะ)</t>
  </si>
  <si>
    <t>ซื้อครุภัณฑ์สำนักงาน สำนักปลัด (เก้าอี้)</t>
  </si>
  <si>
    <t>ซื้อครุภัณฑ์งานบ้านงานครัว สำนักปลัด</t>
  </si>
  <si>
    <t>จ้างเหมากู้แพสูบน้ำ สถานีสูบน้ำด้วยไฟฟ้า ม.8 บ้านสว่างออก</t>
  </si>
  <si>
    <t>ซื้อวัสดุคอมพิวเตอร์ กองคลัง</t>
  </si>
  <si>
    <t>ซื้อวัสดุงานบ้านงานครัว สำนักปลัด</t>
  </si>
  <si>
    <t xml:space="preserve">อาหารเสริม(นม)สำหรับเด็กโรงเรียนในสังกัด สพฐ. ในเขตตำบลสว่าง </t>
  </si>
  <si>
    <t>บ.ยงสงวน</t>
  </si>
  <si>
    <t>หจก.สแตนดาร์ด</t>
  </si>
  <si>
    <t>หจก.อุบลไอเฟค</t>
  </si>
  <si>
    <t>หจก.ทวีทรัพย์ ก่อสร้าง 6153</t>
  </si>
  <si>
    <t>นายรุ่งเรือง ภูประกอบ</t>
  </si>
  <si>
    <t>ใบสั่งซื้อเลขที่ 35/2568</t>
  </si>
  <si>
    <t>ใบสั่งซื้อเลขที่ 22/2568</t>
  </si>
  <si>
    <t>ใบสั่งซื้อเลขที่ 24/2568</t>
  </si>
  <si>
    <t>ใบสั่งซื้อเลขที่ 25/2568</t>
  </si>
  <si>
    <t>ใบสั่งซื้อเลขที่ 27/2568</t>
  </si>
  <si>
    <t>ใบสั่งซื้อเลขที่ 26/2568</t>
  </si>
  <si>
    <t>ใบสั่งซื้อเลขที่ 29/2568</t>
  </si>
  <si>
    <t>ใบสั่งจ้างเลขที่ 43/2568</t>
  </si>
  <si>
    <t>ใบสั่งซื้อเลขที่ 28/2568</t>
  </si>
  <si>
    <t>ใบสั่งซื้อเลขที่ 30/2568</t>
  </si>
  <si>
    <t>ใบสั่งซื้อเลขที่ 31/2568</t>
  </si>
  <si>
    <t>จ้างเหมาบริการซ่อมแซมคอมพิวเตอร์ โน๊คบุ๊ค 416-62-0064 สำนักปลัด</t>
  </si>
  <si>
    <t>จ้างเหมาบริการซ่อมแซมคอมพิวเตอร์ โน๊คบุ๊ค 416-62-0065 สำนักปลัด</t>
  </si>
  <si>
    <t>ซื้อหมึกปริ้นเตอร์ สำนักปลัด</t>
  </si>
  <si>
    <t xml:space="preserve">อาหารเสริม(นม)สำหรับเด็กโรงเรียนในสังกัด ศพด. 3 ศูนย์ ในเขตตำบลสว่าง </t>
  </si>
  <si>
    <t>จ้างเหมาบริการสำรวจสุนัขและแมว (งวดที่ 1)</t>
  </si>
  <si>
    <t>โรงพิมพ์ อาสารักษาฯ</t>
  </si>
  <si>
    <t>ใบสั่งซื้อเลขที่ 33/2568</t>
  </si>
  <si>
    <t>ใบสั่งซื้อเลขที่ 40/2568</t>
  </si>
  <si>
    <t>ใบสั่งจ้างเลขที่ 37/2568</t>
  </si>
  <si>
    <t>ใบสั่งจ้างเลขที่ 38/2568</t>
  </si>
  <si>
    <t>ใบสั่งจ้างเลขที่ 41/2568 (เลขที่โครงการ : 68029016048</t>
  </si>
  <si>
    <t>ใบสั่งซื้อเลขที่ 32/2568 (เลขที่โครงการ : 68029257878)</t>
  </si>
  <si>
    <t>ใบสั่งซื้อเลขที่ 34/2568 (เลขที่โครงการ : 68029242784)</t>
  </si>
  <si>
    <t>ใบสั่งซื้อเลขที่ 37/2568 (เลขที่โครงการ : 68039019195)</t>
  </si>
  <si>
    <t>ใบสั่งซื้อเลขที่ 36/2568  (เลขที่โครงการ : 68039018632)</t>
  </si>
  <si>
    <t>ใบสั่งซื้อเลขที่ 38/2568  (เลขที่โครงการ : 68039019423)</t>
  </si>
  <si>
    <t>ใบสั่งซื้อเลขที่ 39/2568 (เลขที่โครงการ : 68039223568)</t>
  </si>
  <si>
    <t xml:space="preserve">จ้างเหมาบริการซ่อมแซมเครื่องคอมพิวเตอร์ (ศพด.บ้านใต้ กองการศึกษา) </t>
  </si>
  <si>
    <t>ห้างหุ้นส่วนจำกัด สแตนดาร์ดคอมพิวเตอร์ </t>
  </si>
  <si>
    <t>ใบสั่งจ้างเลขที่ 40/2568 (เลขที่โครงการ : 68029080214)</t>
  </si>
  <si>
    <t>จ้างเหมาบริการซ่อมแซมครุภัณฑ์ยานพาหนะ (รถดับเพลิง) หมายเลขทะเบียน ผข 9435 อบ. (สำนักปลัด) </t>
  </si>
  <si>
    <t>โดยวิธีเฉพาะเจาะจง</t>
  </si>
  <si>
    <t>ร้าน ช่าง เอ.สว่างยนต์</t>
  </si>
  <si>
    <t>ใบสั่งจ้างเลขที่ 44/2568 (เลขที่โครงการ : 68029421706)</t>
  </si>
  <si>
    <t>จ้างเหมาบริการติดฟิล์มกระจกรถยนต์ส่วนกลาง หมายเลขทะเบียน กจ 7034 อบ. </t>
  </si>
  <si>
    <t>ร้านต้น ไดนาโม</t>
  </si>
  <si>
    <t>ใบสั่งจ้างเลขที่ 46/2568  (เลขที่โครงการ : 68039320628)</t>
  </si>
  <si>
    <t xml:space="preserve">จ้างเหมาบริการซ่อมแซมรถยนต์ส่วนกลาง หมายเลขทะเบียน กจ 7034 อบ. </t>
  </si>
  <si>
    <t>ใบสั่งจ้างเลขที่ 45/2568  (เลขที่โครงการ : 68039323425)</t>
  </si>
  <si>
    <t>ซื้อวัสดุคอมพิวเตอร์ (สำนักปลัด) </t>
  </si>
  <si>
    <t>ห้างหุ้นส่วนจำกัด สแตนดาร์ดคอมพิวเตอร์</t>
  </si>
  <si>
    <t>ใบสั่งซื้อเลขที่ 41/2568 (เลขที่โครงการ : 	680314359797)</t>
  </si>
  <si>
    <t>ซื้อวัสดุคอมพิวเตอร์ (กองการศึกษา)</t>
  </si>
  <si>
    <t>ใบสั่งซื้อเลขที่ 42/2568 (เลขที่โครงการ : 	680314509536)</t>
  </si>
  <si>
    <t>จ้างเหมาซ่อมแซมเครื่องถ่ายเอกสาร (สำนักปลัด)</t>
  </si>
  <si>
    <t>ห้างหุ้นส่วนจำกัด อุบลไอเฟค</t>
  </si>
  <si>
    <t>ใบสั่งจ้างเลขที่ 48/2568  (เลขที่โครงการ : 680314529909)</t>
  </si>
  <si>
    <t>ซื้อวัสดุคอมพิวเตอร์ (กองคลัง) </t>
  </si>
  <si>
    <t>ใบสั่งซื้อเลขที่ 43/2568 (เลขที่โครงการ : 		680314510524)</t>
  </si>
  <si>
    <t>ซื้อวัสดุคอมพิวเตอร์ (กองช่าง)</t>
  </si>
  <si>
    <t>ใบสั่งซื้อเลขที่ 45/2568 (เลขที่โครงการ : 		680414084037)</t>
  </si>
  <si>
    <t>จ้างเหมาทำป้ายไวนิลและป้ายฟิวเจอร์บอร์ด เพื่อใช้ในโครงการจัดการเลือกตั้งสมาชิกสภาท้องถิ่นหรือผู้บริหารท้องถิ่น</t>
  </si>
  <si>
    <t>ร้านวิศรุตโฆษณา</t>
  </si>
  <si>
    <t>ใบสั่งจ้างเลขที่ 65/2568  (เลขที่โครงการ : 680414157807)</t>
  </si>
  <si>
    <t>ซื้อกระดาษ สำหรับใช้ในการเลือกตั้ง (สำนักปลัด)</t>
  </si>
  <si>
    <t>โรงพิมพ์อาสารักษาดินแดน กรมการปกครอง</t>
  </si>
  <si>
    <t>ใบสั่งซื้อเลขที่ 47/2568 (เลขที่โครงการ : 	680414156640)</t>
  </si>
  <si>
    <t>จ้างเหมาติดตั้งอุปกรณ์แพสูบน้ำ สถานีสูบน้ำด้วยไฟฟ้า บ้านสว่างออก ม.8 </t>
  </si>
  <si>
    <t>ห้างหุ้นส่วนจำกัด พิมพ์พัฒน์ เอนจิเนียริ่ง</t>
  </si>
  <si>
    <t>เป็นผู้มีคุณสมบัติตรงตามเงื่อนไขที่กำหนด</t>
  </si>
  <si>
    <t>ใบสั่งจ้างเลขที่ 68/2568  (เลขที่โครงการ : 680414211547)</t>
  </si>
  <si>
    <t>ซื้อวัสดุคอมพิวเตอร์ (กองการศึกษา) </t>
  </si>
  <si>
    <t>ใบสั่งซื้อเลขที่ 49/2568 (เลขที่โครงการ : 	680414217447)</t>
  </si>
  <si>
    <t>ซื้อวัสดุคอมพิวเตอร์ (สำนักปลัด)</t>
  </si>
  <si>
    <t>ใบสั่งซื้อเลขที่ 48/2568 (เลขที่โครงการ : 	680414216169)</t>
  </si>
  <si>
    <t>จ้างเหมาบริการติดตั้งมูลี่ ห้องปลัดและห้องหัวหน้าสำนักปลัด</t>
  </si>
  <si>
    <t>ร้านวาสนา ผ้าม่าน</t>
  </si>
  <si>
    <t>ใบสั่งจ้างเลขที่ 70/2568  (เลขที่โครงการ : 680414215485)</t>
  </si>
  <si>
    <t>ซื้อวัสดุคอมพิวเตอร์ เพื่อนำมาใช้ในโครงการจัดการเลือกตั้งสมาชิกสภาท้องถิ่นฯ </t>
  </si>
  <si>
    <t>ร้าน วังนองโฆษณา</t>
  </si>
  <si>
    <t>ใบสั่งซื้อเลขที่ 50/2568 (เลขที่โครงการ : 		680414217942)</t>
  </si>
  <si>
    <t>จ้างเหมาบริการซ่อมแซมครุภัณฑ์เครื่องถ่ายเอกสาร หมายเลขครุภัณฑ์ 417-64-0001 (สำนักปลัด)</t>
  </si>
  <si>
    <t>ใบสั่งจ้างเลขที่ 69/2568  (เลขที่โครงการ : 680414215121)</t>
  </si>
  <si>
    <t>ซื้อวัสดุวิทยาศาสตร์ตามโครงการรณรงค์ป้องกันและควบคุมโรคไข้เลือดออก</t>
  </si>
  <si>
    <t>ร้านทรัพย์อนันต์</t>
  </si>
  <si>
    <t>ใบสั่งซื้อเลขที่ 54/2568 (เลขที่โครงการ : 		680414332668)</t>
  </si>
  <si>
    <t>ซื้อวัสดุสำนักงาน (กองคลัง)</t>
  </si>
  <si>
    <t>ห้างหุ้นส่วนจำกัด อุบลวิทยาคาร</t>
  </si>
  <si>
    <t>ใบสั่งซื้อเลขที่ 52/2568 (เลขที่โครงการ : 		680414330684)</t>
  </si>
  <si>
    <t>จ้างเหมาทำป้ายประจำหน่วยเลือกตั้ง เพื่อใช้ในโครงการจัดการเลือกตั้งสมาชิกท้องถิ่นหรือผู้บริหารท้องถิ่น</t>
  </si>
  <si>
    <t>ร้าน กวางคำพานิชย์</t>
  </si>
  <si>
    <t>ใบสั่งจ้างเลขที่ 71/2568  (เลขที่โครงการ : 680414343110)</t>
  </si>
  <si>
    <t>ซื้อวัสดุวิทยาศาสตร์วัคซีนป้องกันโรคพิษสุนัขบ้า ตามโครงการสัตว์ปลอดโรค คนปลอดภัยจากโรคพิษสุนัขบ้าฯ (งวดที่ 1) </t>
  </si>
  <si>
    <t>ร้านหนองบัวสัตวแพทย์(หมอเต๊ะ)</t>
  </si>
  <si>
    <t>ใบสั่งซื้อเลขที่ 55/2568 (เลขที่โครงการ : 		680414342274)</t>
  </si>
  <si>
    <t>ซื้อวัสดุสำนักงาน (กองการศึกษา)</t>
  </si>
  <si>
    <t>จ้างเหมาพิมพ์เอกสาร เพื่อประชาสัมพันธ์การเลือกตั้ง (สำนักปลัด)</t>
  </si>
  <si>
    <t>ห้างหุ้นส่วนจำกัด ดีดี วัสดุ</t>
  </si>
  <si>
    <t>ใบสั่งจ้างเลขที่ 74/2568  (เลขที่โครงการ : 680414406383)</t>
  </si>
  <si>
    <t>ซื้อวัสดุสำนักงาน (สำนักปลัด)</t>
  </si>
  <si>
    <t>ใบสั่งซื้อเลขที่ 62/2568 (เลขที่โครงการ : 		680514060301)</t>
  </si>
  <si>
    <t>ใบสั่งซื้อเลขที่ 63/2568 (เลขที่โครงการ : 	680514094428)</t>
  </si>
  <si>
    <t>ซื้อวัสดุอุปกรณ์ทางการแพทย์</t>
  </si>
  <si>
    <t>รุ่งทวีทรัพย์พาณิชย์</t>
  </si>
  <si>
    <t>ใบสั่งซื้อเลขที่ 64/2568 (เลขที่โครงการ : 	680514164570)</t>
  </si>
  <si>
    <t>ซื้อครุภัณฑ์สำนักงาน (กองช่าง)</t>
  </si>
  <si>
    <t>บริษัท ดูโฮม จำกัด (มหาชน)</t>
  </si>
  <si>
    <t>ใบสั่งซื้อเลขที่ 62/2568 (เลขที่โครงการ : 	680514203987)</t>
  </si>
  <si>
    <t>จ้างซ่อมแซมรถบริการการแพทย์ฉุกเฉิน(EMS) หมายเลขทะเบียน กอ ๙๕๔๑ อุบลราชธานี</t>
  </si>
  <si>
    <t>อู่ช่างรส เซอร์วิส</t>
  </si>
  <si>
    <t>ใบสั่งจ้างเลขที่ 79/2568  (เลขที่โครงการ : 	680514177328)</t>
  </si>
  <si>
    <t>จ้างซ่อมแซมรถยนต์ส่วนกลาง หมายเลขทะเบียน กจ 7034 อบ</t>
  </si>
  <si>
    <t>ใบสั่งจ้างเลขที่ 78/2568  (เลขที่โครงการ : 	680514176770)</t>
  </si>
  <si>
    <t>ซื้อบัตรเลือกตั้งนายกเทศมนตรีและบัตรเลือกตั้งสมาชิกสภาเทศบาล ตามโครงการจัดการเลือกตั้งสมาชิกสภาท้องถิ่น หรือผู้บริหารท้องถิ่น</t>
  </si>
  <si>
    <t>ใบสั่งซื้อเลขที่ 65/2568 (เลขที่โครงการ : 	680514208783)</t>
  </si>
  <si>
    <t>จ้างทำป้ายไวนิลปิดประกาศแบบพิมพ์ที่ป้ายประชาสัมพันธ์หน้าที่เลือกตั้งเพื่อใช้ในโครงการจัดการเลือกตั้งสมาชิกสภาท้องถิ่น หรือผู้บริหารท้องถิ่น</t>
  </si>
  <si>
    <t>ใบสั่งจ้างเลขที่ 81/2568  (เลขที่โครงการ : 	680514298839)</t>
  </si>
  <si>
    <t>จ้างทำป้ายไวนิลแสดงผลการเลือกตั้งสมาชิกสภาเทศบาลและนายกเทศมนตรี </t>
  </si>
  <si>
    <t>ใบสั่งจ้างเลขที่ 80/2568  (เลขที่โครงการ : 	68059274818)</t>
  </si>
  <si>
    <t>ซื้ออุปกรณ์การนับคะแนนการเลือกตั้งสมาชิกสภาเทศบาลและนายกเทศมนตรี</t>
  </si>
  <si>
    <t>ใบสั่งซื้อเลขที่ 66/2568 (เลขที่โครงการ : 	680514301080)</t>
  </si>
  <si>
    <t>ซื้อวัสดุไฟฟ้า เพื่อใช้ในการปฏิบัติงานภายในสำนักงาน</t>
  </si>
  <si>
    <t>ใบสั่งซื้อเลขที่ ช1/2568 (เลขที่โครงการ : 	680514309915)</t>
  </si>
  <si>
    <t>จ้างเหมาบริการซ่อมแซมครุภัณฑ์รถยนต์ส่วนกลาง (รถดับเพลิง) หมายเลขทะเบียน ผข 9435 อบ. </t>
  </si>
  <si>
    <t>ใบสั่งจ้างเลขที่ 82/2568  (เลขที่โครงการ : 	680514220941)</t>
  </si>
  <si>
    <t>จ้างซ่อมแซมครุภัณฑ์ (เครื่องปรับอากาศ) หมายเลขครุภัณฑ์ 420-60-0022</t>
  </si>
  <si>
    <t>ร้านวัฒนาแอร์</t>
  </si>
  <si>
    <t>จ้างซ่อมแซม เครื่องปริ้นเตอร์และเครื่องคอมพิวเตอร์โน๊ตบุ๊ค </t>
  </si>
  <si>
    <t>จ้างเหมาบริการติดตั้งพรมพร้อมรือถอนตัวเดิม ห้องนายกเทศมนตรีตำบลสว่าง </t>
  </si>
  <si>
    <t>ร้าน วาสนา ผ้าม่าน</t>
  </si>
  <si>
    <t>ใบสั่งซื้อเลขที่ ช3/2568 (เลขที่โครงการ : 	68069079164)</t>
  </si>
  <si>
    <t>ใบสั่งซื้อเลขที่ ช4/2568 (เลขที่โครงการ : 	68069222985)</t>
  </si>
  <si>
    <t>ใบสั่งจ้างเลขที่ 91/2568  (เลขที่โครงการ : 	68069364311)</t>
  </si>
  <si>
    <t>ใบสั่งซื้อเลขที่ 75/2568 (เลขที่โครงการ : 		68069365973)</t>
  </si>
  <si>
    <t>ใบสั่งซื้อเลขที่ 74/2568 (เลขที่โครงการ : 		68069447637)</t>
  </si>
  <si>
    <t>ซื้อวัสดุงานบ้านงานครัว (สำนักปลัด)</t>
  </si>
  <si>
    <t>บริษัท ยงสงวนกรุ๊ป จำกัด</t>
  </si>
  <si>
    <t>ใบสั่งซื้อเลขที่ 76/2568 (เลขที่โครงการ : 		68069463866)</t>
  </si>
  <si>
    <t>ใบสั่งซื้อเลขที่ 78/2568 (เลขที่โครงการ : 		68079017598)</t>
  </si>
  <si>
    <t>จ้างเหมาซ่อมแซมครุภัณฑ์รถยนต์ส่วนกลาง กล 9367 อบ. (สำนักปลัด)</t>
  </si>
  <si>
    <t>บริษัท โตโยต้าดีเยี่ยม จำกัด</t>
  </si>
  <si>
    <t>ใบสั่งจ้างเลขที่ 91/2568  (เลขที่โครงการ : 	68079309479)</t>
  </si>
  <si>
    <t>ซื้ออาหารเสริม (นม) เพื่อให้เด็กนักเรียนในโรงเรียนสังกัด สพฐ. จำนวน 7 โรงเรียน</t>
  </si>
  <si>
    <t>องค์การส่งเสริมกิจการโคนมแห่งประเทศไทย (อ.ส.ค.)</t>
  </si>
  <si>
    <t>ใบสั่งซื้อเลขที่ 82/2568 (เลขที่โครงการ : 		68079030462)</t>
  </si>
  <si>
    <t>ซื้อวัสดุไฟฟ้า เพื่อใช้ในเขตเทศบาลตำบลสว่าง </t>
  </si>
  <si>
    <t>ใบสั่งซื้อเลขที่ ช5/2568 (เลขที่โครงการ : 		68079271120)</t>
  </si>
  <si>
    <t>จ้างเหมาบริการติดป้ายสติ๊กเกอร์ซีทรูประตู (สำนักปลัด) </t>
  </si>
  <si>
    <t>ใบสั่งจ้างเลขที่ 93/2568  (เลขที่โครงการ : 	68079051780)</t>
  </si>
  <si>
    <t>ซื้อวัสดุก่อสร้าง (ปรับปรุงสภาพแวดล้อมและสิ่งอำนวยความสะดวกให้กับผู้สูงอายุ) </t>
  </si>
  <si>
    <t>พิบูลวอเตอร์เทค</t>
  </si>
  <si>
    <t>ใบสั่งซื้อเลขที่ ช6/2568 (เลขที่โครงการ : 		68079305863)</t>
  </si>
  <si>
    <t>ซื้อครุภัณฑ์ก่อสร้าง (เครื่องเจาะทดสอบความหนาคอนกรีต)</t>
  </si>
  <si>
    <t>ห้างหุ้นส่วนจำกัด วารินอิสาณมอเตอร์</t>
  </si>
  <si>
    <t>ใบสั่งซื้อเลขที่ ช7/2568 (เลขที่โครงการ : 		68079233575)</t>
  </si>
  <si>
    <t>จ้างเหมาบริการผู้ปฏิบัติหน้าที่สำรวจและขึ้นทะเบียนสุนัขและแมว (งวดที่ 2)</t>
  </si>
  <si>
    <t>ใบสั่งจ้างเลขที่ 99/2568  (เลขที่โครงการ : 	68079369877)</t>
  </si>
  <si>
    <t>จ้างโครงการก่อสร้างถนนคอนกรีตเสริมเหล็ก รหัสสายทางหลวงท้องถิ่น อบ.ถ ๑๙๕-๓๑ บ้านแพง ม.4 (ซอยหลังโรงเรียน)</t>
  </si>
  <si>
    <t>ห้างหุ้นส่วนจำกัด ศิริมันตราก่อสร้าง</t>
  </si>
  <si>
    <t>ใบสั่งจ้างเลขที่ ช4/2568  (เลขที่โครงการ : 	68089107394)</t>
  </si>
  <si>
    <t>จ้างโครงการก่อสร้างถนนคอนกรีตเสริมเหล็ก รหัสสายทางหลวงท้องถิ่น อบ.ถ ๑๙๕-๐๙ สายบ้านนิคมคำปลาหลาย ม.12 (คุ้มจ่อยปลา)</t>
  </si>
  <si>
    <t>ใบสั่งจ้างเลขที่ ช3/2568  (เลขที่โครงการ : 	68089091440)</t>
  </si>
  <si>
    <t>ซื้อครุภัณฑ์ (มอเตอร์ไฟฟ้าเครื่องสูบน้ำ)</t>
  </si>
  <si>
    <t>ห้างหุ้นส่วนจำกัด อุบล ธนภัทร</t>
  </si>
  <si>
    <t>ใบสั่งซื้อเลขที่ ช8/2568 (เลขที่โครงการ : 		68089120317)</t>
  </si>
  <si>
    <t>ซื้อครุภัณฑ์คอมพิวเตอร์ (กองการศึกษา)</t>
  </si>
  <si>
    <t>ใบสั่งซื้อเลขที่ 88/2568 (เลขที่โครงการ : 		68089113073)</t>
  </si>
  <si>
    <t>ซื้อครุภัณฑ์ไฟฟ้าและวิทยุ (กองการศึกษา)</t>
  </si>
  <si>
    <t>ร้าน นิวเทคนิคคอมพิวเตอร์</t>
  </si>
  <si>
    <t>ใบสั่งซื้อเลขที่ 94/2568 (เลขที่โครงการ : 		68089132400)</t>
  </si>
  <si>
    <t>จ้างโครงการก่อสร้างถนคอนกรีตเสริมเหล็ก รหัสสายทางหลวงท้องถิ่น อบ.ถ. ๑๙๕-๐๑ (สายบ้านแพง - บ้านดอนดู่)</t>
  </si>
  <si>
    <t>ร้าน ค้ำคูณก่อสร้าง</t>
  </si>
  <si>
    <t>ใบสั่งจ้างเลขที่ ช2/2568  (เลขที่โครงการ : 	68089117067)</t>
  </si>
  <si>
    <t>จ้างโครงการก่อสร้างถนนคอนกรีตเสริมเหล็ก รหัสสายทางหลวงท้องถิ่น อบ.ถ. ๑๙๕-๖๒ สายบ้านสำโรง ม. ๕ (สำโรง - สวนหลักชัย) </t>
  </si>
  <si>
    <t>ใบสั่งจ้างเลขที่ ช5/2568  (เลขที่โครงการ : 	68089114660)</t>
  </si>
  <si>
    <t>ซื้อชุดกีฬาสำหรับนักกีฬา ผู้บริหารท้องถิ่นและเจ้าหน้าที่ผู้จัดการแข่งขัน ในกิจกรรมโครงการส่งเสริม การแข่งขันกีฬา เด็กเยาวชน และประชาชน ประจำปีงบประมาณ 2568 </t>
  </si>
  <si>
    <t>ตรัยสปอร์ตแอนทีเชิร์ต</t>
  </si>
  <si>
    <t>ใบสั่งซื้อเลขที่ 89/2568 (เลขที่โครงการ : 		68089346097)</t>
  </si>
  <si>
    <t>ซื้อวัสดุอุปกรณ์ถ้วยรางวัลและอื่นๆที่เกี่ยวข้อง ในกิจกรรมโครงการส่งเสริมการแข่งขันกัฬาเด็ก เยาชน และประชาชน ประจำปีงบประมาณ 2568 </t>
  </si>
  <si>
    <t>ร้านอุบลไพจิตรุ่งเรือง</t>
  </si>
  <si>
    <t>ใบสั่งซื้อเลขที่ 90/2568 (เลขที่โครงการ : 		68089304449)</t>
  </si>
  <si>
    <t>เอ็น.พี.พาณิชย์</t>
  </si>
  <si>
    <t>ใบสั่งจ้างเลขที่ ช8/2568  (เลขที่โครงการ : 	68099194630)</t>
  </si>
  <si>
    <t>จ้างปรับปรุงอาคารสำนักงานเทศบาลตำบลสว่าง (ศูนย์ฮักแพงแบ่งปันตำบลสว่าง)</t>
  </si>
  <si>
    <t>ใบสั่งจ้างเลขที่ ช7/2568  (เลขที่โครงการ : 		68099219344)</t>
  </si>
  <si>
    <t>ซื้อวัสดุงานบ้านงานครัว (กองการศึกษา) </t>
  </si>
  <si>
    <t>ร้านเพิ่มพูนสาร</t>
  </si>
  <si>
    <t>ใบสั่งซื้อเลขที่ 106/2568 (เลขที่โครงการ : 			68099253199)</t>
  </si>
  <si>
    <t>ซื้อครุภัณฑ์เกษตร (ซัมเมิร์สสูบน้ำ)</t>
  </si>
  <si>
    <t>บุญประเสริฐพาณิชย์</t>
  </si>
  <si>
    <t>ใบสั่งซื้อเลขที่ ช17/2568 (เลขที่โครงการ : 			68099228126)</t>
  </si>
  <si>
    <t>ซื้อครุภัณฑ์งานบ้านงานครัว (งานพัฒนาชุมชน สำนักปลัด)</t>
  </si>
  <si>
    <t>ร้าน ที.เอส มาร์เก็ตติ้ง</t>
  </si>
  <si>
    <t>ใบสั่งซื้อเลขที่ 114/2568 (เลขที่โครงการ : 			68099235764)</t>
  </si>
  <si>
    <t>ซื้อครุภัณฑ์ไฟฟ้าและวิทยุ (งานพัฒนาชุมชน สำนักปลัด)</t>
  </si>
  <si>
    <t>ใบสั่งซื้อเลขที่ 118/2568 (เลขที่โครงการ : 			68099201656)</t>
  </si>
  <si>
    <t>ซื้อวัสดุวัสดุสำนักงาน (กองช่าง)</t>
  </si>
  <si>
    <t>ใบสั่งซื้อเลขที่ 18/2568 (เลขที่โครงการ : 			68099357048)</t>
  </si>
  <si>
    <t>ใบสั่งซื้อเลขที่ 107/2568 (เลขที่โครงการ : 			68099340918)</t>
  </si>
  <si>
    <t>จ้างทำสติ๊กเกอร์ซีทรู พร้อมติดตั้ง จำนวน ๔ รายการ</t>
  </si>
  <si>
    <t>วังนองโฆษณา</t>
  </si>
  <si>
    <t>ใบสั่งจ้างเลขที่ 19/2568  (เลขที่โครงการ : 		68099344116)</t>
  </si>
  <si>
    <t>ซื้อวัสดุสำนักงาน (เก้าอี้รับรอง) สำนักปลัด </t>
  </si>
  <si>
    <t>บริษัท ตั้งซุ่นเส่งเฟอร์นิเจอร์ จำกัด</t>
  </si>
  <si>
    <t>ใบสั่งซื้อเลขที่ 108/2568 (เลขที่โครงการ : 			68099400077)</t>
  </si>
  <si>
    <t>ซื้อวัสดุก่อสร้าง (กองการศึกษา)</t>
  </si>
  <si>
    <t>อ.เจริญพาณิชย์</t>
  </si>
  <si>
    <t>ใบสั่งซื้อเลขที่ 110/2568 (เลขที่โครงการ : 			68099434756)</t>
  </si>
  <si>
    <t>ใบสั่งซื้อเลขที่ 111/2568 (เลขที่โครงการ : 			68099431667)</t>
  </si>
  <si>
    <t>ซื้อวัสดุก่อสร้าง (การปรับสภาพแวดล้อมที่อยู่อาศัยสำหรับคนพิการ)</t>
  </si>
  <si>
    <t>ใบสั่งซื้อเลขที่ ช20/2568 (เลขที่โครงการ : 			68099394762)</t>
  </si>
  <si>
    <t>ใบสั่งซื้อเลขที่ 112/2568 (เลขที่โครงการ : 			68099409822)</t>
  </si>
  <si>
    <t>ซื้อวัสดุเครื่องดับเพลิง (งานป้องกันและบรรเทาฯ สำนักปลัด)</t>
  </si>
  <si>
    <t>ห้างหุ้นส่วนจำกัด เเจ๊คไฟร์เรซคิว เทรนนิ่ง เซอร์วิส</t>
  </si>
  <si>
    <t>ใบสั่งซื้อเลขที่ 117/2568 (เลขที่โครงการ : 			68099376686)</t>
  </si>
  <si>
    <t>จ้างเหมาซ่อมแซมอาคารศูนย์พัฒนาเด็กเล็กบ้านสว่าง (กองการศึกษา)</t>
  </si>
  <si>
    <t>ห้างหุ้นส่วนจำกัด บุญประเสริฐพาณิชย์</t>
  </si>
  <si>
    <t>ใบสั่งจ้างเลขที่ 118/2568  (เลขที่โครงการ : 	68099466869)</t>
  </si>
  <si>
    <t>ซื้อครุภัณฑ์สำนักงาน (กองการศึกษา)</t>
  </si>
  <si>
    <t>บริษัท สากลแอร์ไฮเทคเซ็นเตอร์ จำกัด</t>
  </si>
  <si>
    <t>ใบสั่งซื้อเลขที่ 116/2568 (เลขที่โครงการ : 				68099482490)</t>
  </si>
  <si>
    <t>จ้างเหมาซ่อมแซมอาคารสำนักงาน ห้องน้ำตลาดนัดบ้านโคกสะอาด (สำนักปลัด)</t>
  </si>
  <si>
    <t>ใบสั่งจ้างเลขที่ 117/2568  (เลขที่โครงการ : 	68099462963)</t>
  </si>
  <si>
    <t>ซื้อวัสดุก่อสร้าง (หินคลุก) เพื่อใช้ถมซ่อมแซมถนนภายในเขตเทศบาลตำบลสว่าง</t>
  </si>
  <si>
    <t>ใบสั่งซื้อเลขที่ ช21/2568 (เลขที่โครงการ : 				68099537752)</t>
  </si>
  <si>
    <t>ซื้อวัสดุคอมพิวเตอร์ (หมึกเครื่องถ่ายเอกสาร) กองช่าง</t>
  </si>
  <si>
    <t>ใบสั่งซื้อเลขที่ ช22/2568 (เลขที่โครงการ : 				68099594083)</t>
  </si>
  <si>
    <t>ซื้อวัสดุเครื่องแต่งกาย (ชุดปฏิบัติงานพนักงานเก็บขยะมูลฝอย)</t>
  </si>
  <si>
    <t>ใบสั่งซื้อเลขที่ ช23/2568 (เลขที่โครงการ : 				68099654043)</t>
  </si>
  <si>
    <t>ซื้อวัสดุไฟฟ้า เพื่อใช้ปฏิบัติงานในเขตเทศบาลตำบลสว่าง</t>
  </si>
  <si>
    <t>ใบสั่งซื้อเลขที่ ช24/2568 (เลขที่โครงการ : 				68099658425)</t>
  </si>
  <si>
    <t>ประกวดราคาจ้างก่อสร้างก่อสร้างถนนคอนกรีตเสริมเหล็ก รหัสทางหลวงท้องถิ่น อบ. ถ 195 - 05 สายสำโรง - ทุ่งเพียง</t>
  </si>
  <si>
    <t>ประกวดราคาอิเล็กทรอนิกส์ (e-bidding)</t>
  </si>
  <si>
    <t>ห้างหุ้นส่วนจำกัด โพธิ์ศรีสุวรรณก่อสร้าง</t>
  </si>
  <si>
    <t>ใบสั่งจ้างเลขที่ E006/2568  (เลขที่โครงการ : 68019561039)</t>
  </si>
  <si>
    <t>จ้างเหมาโครงการขึ้นรูปถนนผิวทางลูกรัง สายทาง แยกข้างวัดวิทูลธรรมเชื่อมซอยจารย์ต๊ะ บ้านสว่างตก หมู่ที่ 2</t>
  </si>
  <si>
    <t>ประกวดราคาซื้อเครื่องกระจายเสียงทางไกลอัตโนมัติแบบไร้สายพร้อมติดตั้ง</t>
  </si>
  <si>
    <t>บริษัท บรอดคาสท์ อินโฟร์ เซอร์วิส จำกัด</t>
  </si>
  <si>
    <t>ใบสั่งจ้างเลขที่ E005/2568 (เลขที่โครงการ : 68029124797)</t>
  </si>
  <si>
    <t>จ้างเหมาก่อสร้างถนน คสล. สายข้างวัดสำโรงถึงดอนเจ้าปู่ บ้านสำโรงหมู่ที่ 5 </t>
  </si>
  <si>
    <t xml:space="preserve">ใบสั่งจ้างเลขที่ ส016/2568   (เลขที่โครงการ : 68019212242) </t>
  </si>
  <si>
    <t>จ้างเหมาโครงการขึ้นรูปถนนผิวทางหินคลุก สายทางจากแยกข้างวัดวิทูลธรรม - หนองคำไฮ บ้านสว่างตก หมู่ที่ 2</t>
  </si>
  <si>
    <t>ห้างหุ้นส่วนจำกัด เชียรการโยธา</t>
  </si>
  <si>
    <t>ใบสั่งจ้างเลขที่ ส014/2568 (เลขที่โครงการ : 68019094839)</t>
  </si>
  <si>
    <t>จ้างเหมาโครงการขึ้นรูปถนนผิวทางลูกรัง สายทาง อบ.ถ. 195-02 เชื่อมซอยสวนยาง บ้านโนนทรายงาม หมู่ที่ 13 </t>
  </si>
  <si>
    <t>ห้างหุ้นส่วนจำกัด โชคทวีทรัพย์ก่อสร้าง</t>
  </si>
  <si>
    <t>ใบสั่งจ้างเลขที่ ส013/2568 (เลขที่โครงการ : 68019093974)</t>
  </si>
  <si>
    <t>ซื้อวัสดุไฟฟ้าและวิทยุ (สำนักปลัด)</t>
  </si>
  <si>
    <t>ร้าน รุ่งทวีทรัพย์พาณิชย์</t>
  </si>
  <si>
    <t>ใบสั่งซื้อเลขที่ 67/2568 (เลขที่โครงการ : 		68059282710)</t>
  </si>
  <si>
    <t>จ้างเหมาบริการซ่อมแซมยานพาหนะรถยนต์ส่วนกลาง หมายเลขทะเบียน บร 6725 อบ. (กองช่าง)</t>
  </si>
  <si>
    <t>บริษัท มิตซูไทยยนต์ จำกัด</t>
  </si>
  <si>
    <t>ใบสั่งจ้างเลขที่ 83/2568  (เลขที่โครงการ : 	68059353993)</t>
  </si>
  <si>
    <t>ซื้อวัสดุไฟฟ้าเพื่อใช้ปฏิบัติงานภายในเขตเทศบาลตำบลสว่าง</t>
  </si>
  <si>
    <t>ใบสั่งซื้อเลขที่ ช2/2568 (เลขที่โครงการ : 		68069020549)</t>
  </si>
  <si>
    <t>จ้างเหมาบริการเครื่องเสียง ตามโครงการส่งเสริมงานประเพณีบุญบั้งไฟ ประจำปีงบประมาณ พ.ศ. 2568</t>
  </si>
  <si>
    <t>ใบสั่งจ้างเลขที่ 84/2568  (เลขที่โครงการ : 	68069028550)</t>
  </si>
  <si>
    <t>จ้างเหมารถโดยสารไม่ประจำทาง สองชั้นปรับอากาศ ตามโครงการส่งเสริมคุณธรรม จริยธรรมองค์กร ประจำปีงบประมาณ พ.ศ.๒๕๖๘ </t>
  </si>
  <si>
    <t>ปรีชา เงินหมื่น</t>
  </si>
  <si>
    <t>ใบสั่งจ้างเลขที่ 85/2568  (เลขที่โครงการ : 		68069089919)</t>
  </si>
  <si>
    <t>จ้างโครงการปรับปรุงซ่อมแซมสถานีสูบน้ำด้วยไฟฟ้า</t>
  </si>
  <si>
    <t>ใบสั่งจ้างเลขที่ ช1/2568  (เลขที่โครงการ : 		68059478073)</t>
  </si>
  <si>
    <t>ซื้อวัสดุยานพาหนะและขนส่ง (ล้อเหล็ก)</t>
  </si>
  <si>
    <t>ใบสั่งซื้อเลขที่ ช9/2568 (เลขที่โครงการ : 		68089377749)</t>
  </si>
  <si>
    <t>ซื้อวัสดุสำนักงาน </t>
  </si>
  <si>
    <t>ใบสั่งซื้อเลขที่ ช10/2568 (เลขที่โครงการ : 		68089379625)</t>
  </si>
  <si>
    <t>ซื้อหินคลุก เพื่อใช้ในเขตเทศบาลตำบลสว่าง </t>
  </si>
  <si>
    <t>ใบสั่งซื้อเลขที่ ช11/2568 (เลขที่โครงการ : 		68089238526)</t>
  </si>
  <si>
    <t>ซื้อครุภัณฑ์ สำนักงาน โต๊ะ , ตู้ , เก้าอี้ </t>
  </si>
  <si>
    <t>ใบสั่งซื้อเลขที่ 99/2568 (เลขที่โครงการ : 		68089270009)</t>
  </si>
  <si>
    <t>ซื้อครุภัณฑ์สำนักงาน โต๊ะพับหน้าขาว </t>
  </si>
  <si>
    <t>ใบสั่งซื้อเลขที่ 100/2568 (เลขที่โครงการ : 		68089272725)</t>
  </si>
  <si>
    <t>จ้างเหมาบริการผู้ประกอบแว่นสายตา ตามโครงการตรวจคัดกรองโรคทางตาและแก้ไขความผิดปกติด้านการมองเห็นในกลุ่มผู้สูงอายุ </t>
  </si>
  <si>
    <t>พีดี การแว่น</t>
  </si>
  <si>
    <t>ใบสั่งจ้างเลขที่ 103/2568  (เลขที่โครงการ : 	68089295321)</t>
  </si>
  <si>
    <t>ซื้อครุภัณฑ์สำนักงาน สำนักปลัด</t>
  </si>
  <si>
    <t>ใบสั่งซื้อเลขที่ 91/2568 (เลขที่โครงการ : 		68089197483)</t>
  </si>
  <si>
    <t>ใบสั่งซื้อเลขที่ 95/2568 (เลขที่โครงการ : 			68089195542)</t>
  </si>
  <si>
    <t>ซื้อครุภัณฑ์ไฟฟ้าและวิทยุ สำนักปลัด</t>
  </si>
  <si>
    <t>ใบสั่งซื้อเลขที่ 93/2568 (เลขที่โครงการ : 			68089192511)</t>
  </si>
  <si>
    <t>ซื้อครุภัณฑ์ (ท่อยางตัวหนอน) </t>
  </si>
  <si>
    <t>ใบสั่งซื้อเลขที่ ช13/2568 (เลขที่โครงการ : 68089351352)</t>
  </si>
  <si>
    <t>ซื้อครุภัณฑ์สำนักงาน โต๊ะทำงาน , ตู้บานเลื่อนกระจก , ชั้นวางแฟ้ม ๒๐ ช่อง </t>
  </si>
  <si>
    <t>ใบสั่งซื้อเลขที่ ช12/2568 (เลขที่โครงการ : 68089383650)</t>
  </si>
  <si>
    <t>ใบสั่งซื้อเลขที่ 96/2568 (เลขที่โครงการ : 68089368924)</t>
  </si>
  <si>
    <t>ใบสั่งซื้อเลขที่ 97/2568 (เลขที่โครงการ : 68089370231)</t>
  </si>
  <si>
    <t>จ้างปรับปรุงอาคารสำนักงานเทศบาลตำบลสว่าง (กองการศึกษา)</t>
  </si>
  <si>
    <t>ใบสั่งจ้างเลขที่ ช6/2568  (เลขที่โครงการ :68089388006)</t>
  </si>
  <si>
    <t>ซื้อวัสดุเครื่องแต่งกายผู้ปฏิบัติงานการแพทย์ฉุกเฉินของหน่วยบริการกู้ชีพเทศบาลตำบลสว่าง (สำนักปลัด) </t>
  </si>
  <si>
    <t>ใบสั่งซื้อเลขที่ 98/2568 (เลขที่โครงการ : 	68089591815)</t>
  </si>
  <si>
    <t>จ้างเหมาบริการซ่อมบำรุงและรักษาครุภัณฑ์ยานพาหนะ (รถน้ำดับเพลิง) หมายเลขทะเบียน ผข 9435 อบ. (สำนักปลัด)</t>
  </si>
  <si>
    <t>ร้าน ช่าง เอ สว่างยนต์</t>
  </si>
  <si>
    <t>ใบสั่งจ้างเลขที่ 108/2568  (เลขที่โครงการ : 68089458984)</t>
  </si>
  <si>
    <t>ซื้อวัสดุงานบ้านงานครัว จัดหาถังรองรับขยะ (ถังขยะ) </t>
  </si>
  <si>
    <t>บริษัท พันเก้า โปรดักซ์ จำกัด</t>
  </si>
  <si>
    <t>ใบสั่งซื้อเลขที่ ช14/2568 (เลขที่โครงการ : 68089472138)</t>
  </si>
  <si>
    <t>นายชรินทร์ ทองทั่ว</t>
  </si>
  <si>
    <t>จ้างเหมากั้นห้องสำนักงานกองช่างเทศบาลตำบลสว่าง</t>
  </si>
  <si>
    <t>ใบสั่งจ้างเลขที่ ช15/2568  (เลขที่โครงการ : 68089552308)</t>
  </si>
  <si>
    <t>จ้างเหมาซ่อมบำรุงยานพาหนะและขนส่ง (เปลี่ยนยางและตั้งศูนย์ถ่วงล้อ) สำนักปลัด </t>
  </si>
  <si>
    <t>ห้างหุ้นส่วนจำกัด ถาวรยางยนต์ ไทร์ โปรเฟซชัลแนล</t>
  </si>
  <si>
    <t>ใบสั่งจ้างเลขที่ 109/2568  (เลขที่โครงการ : 68099001010)</t>
  </si>
  <si>
    <t>ซื้อครุภัณฑ์โรงงาน เครื่องเชื่อมโลหะ(เครื่องเชื่อมไฟฟ้า) , เครื่องเจียรหรือตัด , สว่านไฟฟ้า(สว่านไขควงไร้สาย) , สว่านไฟฟ้า(สว่านโรตารี่ไร้สาย) </t>
  </si>
  <si>
    <t>ใบสั่งซื้อเลขที่ ช16/2568 (เลขที่โครงการ : 68089607115)</t>
  </si>
  <si>
    <t>จ้างเหมารถโดยสารไม่ประจำทาง สองชั้นปรับอากาศ ตามโครงการอบรมและทัศนะศึกษาบุคลากร คณะผู้บริหาร สมาชิกสภาเทศบาล พนักงาน พนักงานจ้าง ผู้นำชุมชนและตัวแทนหมู่บ้าน ประจำปีงบประมาณ พ.ศ.2568 จำนวน 2 คัน</t>
  </si>
  <si>
    <t>นายวิชัย จิตทวี</t>
  </si>
  <si>
    <t>ใบสั่งจ้างเลขที่ 110/2568  (เลขที่โครงการ : 68089661307)</t>
  </si>
  <si>
    <t>ซื้อครุภัณฑ์คอมพิวเตอร์และอิเล็กทรอนิกส์ (เครื่องสำรองไฟ) สำนักปลัด</t>
  </si>
  <si>
    <t>ใบสั่งซื้อเลขที่ 101/2568 (เลขที่โครงการ : 68089693907)</t>
  </si>
  <si>
    <t>ซื้อครุภัณฑ์คอมพิวเตอร์และอิเล็กทรอนิกส์ (คอมพิวเตอร์โน้คบุ๊คและเครื่องสำรองไฟ) สำนักปลัด</t>
  </si>
  <si>
    <t>ใบสั่งซื้อเลขที่ 102/2568 (เลขที่โครงการ : 68089691944)</t>
  </si>
  <si>
    <t>ซื้อครุภัณฑ์สำนักงาน (ถังไฟเบอร์กลาส) กองการศึกษา</t>
  </si>
  <si>
    <t>ห้างหุ้นส่วนจำกัด ดูโปร 1299</t>
  </si>
  <si>
    <t>ห้างหุ้นส่วนจำกัด ดูโปร 1300</t>
  </si>
  <si>
    <t>ใบสั่งซื้อเลขที่ 103/2568 (เลขที่โครงการ : 68089643231)</t>
  </si>
  <si>
    <t>ซื้อครุภัณฑ์สำนักงาน (โซฟา) สำนักปลัด</t>
  </si>
  <si>
    <t>ใบสั่งซื้อเลขที่ 105/2568 (เลขที่โครงการ : 68089647797)</t>
  </si>
  <si>
    <t>จ้างปรับปรุง ซ่อมแซมประตูรั่วรอบบริเวณศูนย์พัฒนาเด็กเล็กบ้านใหม่เมืองงาม </t>
  </si>
  <si>
    <t>ซื้อวัสดุอุปกรณ์และของรางวัลตามโครงการวันเด็กแห่งชาติ 2568</t>
  </si>
  <si>
    <t>ซื้อวัสดุงานบ้านงานครัว กองการศึกษา</t>
  </si>
  <si>
    <t>ราคาที่เสนอ</t>
  </si>
  <si>
    <t>ราคาที่ตกลงซื้อหรือจ้าง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</si>
</sst>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Sarabun"/>
    </font>
    <font>
      <b/>
      <sz val="16"/>
      <color rgb="FFFF0000"/>
      <name val="Sarabun"/>
    </font>
    <font>
      <sz val="11"/>
      <color theme="1"/>
      <name val="Tahoma"/>
      <family val="2"/>
    </font>
    <font>
      <sz val="14"/>
      <color theme="1"/>
      <name val="Sarabun"/>
    </font>
    <font>
      <sz val="16"/>
      <color theme="1"/>
      <name val="TH Sarabun PSK"/>
    </font>
    <font>
      <sz val="8"/>
      <color theme="1"/>
      <name val="TH Sarabun PSK"/>
    </font>
    <font>
      <sz val="14"/>
      <color rgb="FF000000"/>
      <name val="Sarabun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rgb="FFFF0000"/>
      <name val="TH SarabunIT๙"/>
      <family val="2"/>
    </font>
    <font>
      <sz val="16"/>
      <color theme="1"/>
      <name val="TH SarabunPSK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  <charset val="222"/>
    </font>
    <font>
      <sz val="8"/>
      <name val="Tahoma"/>
      <family val="2"/>
      <scheme val="minor"/>
    </font>
    <font>
      <sz val="14"/>
      <color theme="1"/>
      <name val="Sarabun"/>
      <charset val="222"/>
    </font>
    <font>
      <sz val="8"/>
      <name val="Tahoma"/>
      <scheme val="minor"/>
    </font>
    <font>
      <sz val="16"/>
      <color rgb="FF1C1C1C"/>
      <name val="TH SarabunIT๙"/>
      <family val="2"/>
    </font>
    <font>
      <b/>
      <sz val="18"/>
      <name val="TH SarabunPSK"/>
      <family val="2"/>
    </font>
    <font>
      <sz val="1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/>
    <xf numFmtId="4" fontId="4" fillId="0" borderId="1" xfId="0" applyNumberFormat="1" applyFont="1" applyBorder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11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left" vertical="top" wrapText="1"/>
    </xf>
    <xf numFmtId="43" fontId="10" fillId="3" borderId="3" xfId="1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center" vertical="top"/>
    </xf>
    <xf numFmtId="0" fontId="17" fillId="4" borderId="3" xfId="0" applyFont="1" applyFill="1" applyBorder="1" applyAlignment="1">
      <alignment horizontal="left" vertical="top" wrapText="1"/>
    </xf>
    <xf numFmtId="43" fontId="10" fillId="3" borderId="5" xfId="1" applyFont="1" applyFill="1" applyBorder="1" applyAlignment="1">
      <alignment horizontal="center" vertical="top"/>
    </xf>
    <xf numFmtId="17" fontId="18" fillId="0" borderId="3" xfId="2" applyNumberFormat="1" applyFont="1" applyBorder="1" applyAlignment="1">
      <alignment horizontal="left" vertical="top" wrapText="1"/>
    </xf>
    <xf numFmtId="0" fontId="18" fillId="0" borderId="3" xfId="2" applyFont="1" applyBorder="1" applyAlignment="1">
      <alignment horizontal="left" vertical="top" wrapText="1"/>
    </xf>
    <xf numFmtId="0" fontId="15" fillId="3" borderId="3" xfId="0" applyFont="1" applyFill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4" fontId="8" fillId="0" borderId="6" xfId="0" applyNumberFormat="1" applyFont="1" applyBorder="1" applyAlignment="1">
      <alignment horizontal="right" vertical="top" wrapText="1"/>
    </xf>
    <xf numFmtId="0" fontId="8" fillId="0" borderId="6" xfId="0" applyFont="1" applyBorder="1" applyAlignment="1">
      <alignment horizontal="center" vertical="top" wrapText="1"/>
    </xf>
    <xf numFmtId="43" fontId="18" fillId="3" borderId="3" xfId="1" applyFont="1" applyFill="1" applyBorder="1" applyAlignment="1">
      <alignment horizontal="center" vertical="top"/>
    </xf>
    <xf numFmtId="0" fontId="20" fillId="4" borderId="3" xfId="0" applyFont="1" applyFill="1" applyBorder="1" applyAlignment="1">
      <alignment horizontal="center" vertical="top" wrapText="1"/>
    </xf>
    <xf numFmtId="0" fontId="18" fillId="4" borderId="3" xfId="0" applyFont="1" applyFill="1" applyBorder="1" applyAlignment="1">
      <alignment vertical="top" wrapText="1"/>
    </xf>
    <xf numFmtId="43" fontId="18" fillId="4" borderId="3" xfId="1" applyFont="1" applyFill="1" applyBorder="1" applyAlignment="1">
      <alignment vertical="top" wrapText="1"/>
    </xf>
    <xf numFmtId="0" fontId="18" fillId="4" borderId="3" xfId="0" applyFont="1" applyFill="1" applyBorder="1" applyAlignment="1">
      <alignment vertical="top"/>
    </xf>
    <xf numFmtId="0" fontId="18" fillId="4" borderId="3" xfId="2" applyFont="1" applyFill="1" applyBorder="1" applyAlignment="1">
      <alignment horizontal="left" vertical="top" wrapText="1"/>
    </xf>
    <xf numFmtId="0" fontId="18" fillId="3" borderId="3" xfId="0" applyFont="1" applyFill="1" applyBorder="1" applyAlignment="1">
      <alignment vertical="top" wrapText="1"/>
    </xf>
    <xf numFmtId="43" fontId="18" fillId="3" borderId="3" xfId="1" applyFont="1" applyFill="1" applyBorder="1" applyAlignment="1">
      <alignment vertical="top" wrapText="1"/>
    </xf>
    <xf numFmtId="17" fontId="18" fillId="4" borderId="3" xfId="2" applyNumberFormat="1" applyFont="1" applyFill="1" applyBorder="1" applyAlignment="1">
      <alignment horizontal="left" vertical="top" wrapText="1"/>
    </xf>
    <xf numFmtId="43" fontId="18" fillId="4" borderId="3" xfId="1" applyFont="1" applyFill="1" applyBorder="1" applyAlignment="1">
      <alignment vertical="top"/>
    </xf>
    <xf numFmtId="43" fontId="18" fillId="3" borderId="3" xfId="1" applyFont="1" applyFill="1" applyBorder="1" applyAlignment="1">
      <alignment vertical="top"/>
    </xf>
    <xf numFmtId="0" fontId="18" fillId="3" borderId="3" xfId="0" applyFont="1" applyFill="1" applyBorder="1" applyAlignment="1">
      <alignment vertical="top"/>
    </xf>
    <xf numFmtId="0" fontId="10" fillId="4" borderId="3" xfId="0" applyFont="1" applyFill="1" applyBorder="1" applyAlignment="1">
      <alignment vertical="top" wrapText="1"/>
    </xf>
    <xf numFmtId="43" fontId="10" fillId="4" borderId="3" xfId="1" applyFont="1" applyFill="1" applyBorder="1" applyAlignment="1">
      <alignment vertical="top"/>
    </xf>
    <xf numFmtId="0" fontId="10" fillId="3" borderId="3" xfId="0" applyFont="1" applyFill="1" applyBorder="1" applyAlignment="1">
      <alignment vertical="top" wrapText="1"/>
    </xf>
    <xf numFmtId="43" fontId="10" fillId="3" borderId="3" xfId="1" applyFont="1" applyFill="1" applyBorder="1" applyAlignment="1">
      <alignment vertical="top" wrapText="1"/>
    </xf>
    <xf numFmtId="62" fontId="10" fillId="3" borderId="3" xfId="0" applyNumberFormat="1" applyFont="1" applyFill="1" applyBorder="1" applyAlignment="1">
      <alignment vertical="top"/>
    </xf>
    <xf numFmtId="43" fontId="10" fillId="4" borderId="3" xfId="1" applyFont="1" applyFill="1" applyBorder="1" applyAlignment="1">
      <alignment vertical="top" wrapText="1"/>
    </xf>
    <xf numFmtId="4" fontId="10" fillId="4" borderId="3" xfId="0" applyNumberFormat="1" applyFont="1" applyFill="1" applyBorder="1" applyAlignment="1">
      <alignment vertical="top" wrapText="1"/>
    </xf>
    <xf numFmtId="4" fontId="10" fillId="3" borderId="3" xfId="0" applyNumberFormat="1" applyFont="1" applyFill="1" applyBorder="1" applyAlignment="1">
      <alignment vertical="top" wrapText="1"/>
    </xf>
    <xf numFmtId="0" fontId="10" fillId="4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top"/>
    </xf>
    <xf numFmtId="0" fontId="10" fillId="4" borderId="3" xfId="0" applyFont="1" applyFill="1" applyBorder="1" applyAlignment="1">
      <alignment vertical="top"/>
    </xf>
    <xf numFmtId="0" fontId="10" fillId="4" borderId="3" xfId="0" applyFont="1" applyFill="1" applyBorder="1" applyAlignment="1">
      <alignment horizontal="center" vertical="top" wrapText="1"/>
    </xf>
    <xf numFmtId="0" fontId="10" fillId="4" borderId="3" xfId="2" applyFont="1" applyFill="1" applyBorder="1" applyAlignment="1">
      <alignment horizontal="left" vertical="top" wrapText="1"/>
    </xf>
    <xf numFmtId="17" fontId="10" fillId="4" borderId="3" xfId="2" applyNumberFormat="1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center" vertical="center" wrapText="1"/>
    </xf>
    <xf numFmtId="43" fontId="10" fillId="3" borderId="3" xfId="1" applyFont="1" applyFill="1" applyBorder="1" applyAlignment="1">
      <alignment vertical="top"/>
    </xf>
    <xf numFmtId="0" fontId="15" fillId="3" borderId="3" xfId="0" applyFont="1" applyFill="1" applyBorder="1" applyAlignment="1">
      <alignment vertical="top"/>
    </xf>
    <xf numFmtId="0" fontId="15" fillId="4" borderId="3" xfId="0" applyFont="1" applyFill="1" applyBorder="1" applyAlignment="1">
      <alignment vertical="top"/>
    </xf>
    <xf numFmtId="0" fontId="15" fillId="4" borderId="3" xfId="0" applyFont="1" applyFill="1" applyBorder="1" applyAlignment="1">
      <alignment vertical="top" wrapText="1"/>
    </xf>
    <xf numFmtId="4" fontId="0" fillId="0" borderId="0" xfId="0" applyNumberFormat="1"/>
    <xf numFmtId="4" fontId="22" fillId="0" borderId="0" xfId="0" applyNumberFormat="1" applyFont="1" applyAlignment="1">
      <alignment vertical="top"/>
    </xf>
    <xf numFmtId="0" fontId="10" fillId="4" borderId="8" xfId="0" applyFont="1" applyFill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4" fontId="10" fillId="0" borderId="3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4" fontId="10" fillId="3" borderId="3" xfId="0" applyNumberFormat="1" applyFont="1" applyFill="1" applyBorder="1" applyAlignment="1">
      <alignment horizontal="center" vertical="top" wrapText="1"/>
    </xf>
    <xf numFmtId="0" fontId="22" fillId="4" borderId="3" xfId="0" applyFont="1" applyFill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4" fontId="16" fillId="0" borderId="6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4" fontId="16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22" fillId="4" borderId="3" xfId="0" applyFont="1" applyFill="1" applyBorder="1" applyAlignment="1">
      <alignment horizontal="left" vertical="top" wrapText="1"/>
    </xf>
    <xf numFmtId="0" fontId="22" fillId="4" borderId="3" xfId="0" applyFont="1" applyFill="1" applyBorder="1" applyAlignment="1">
      <alignment vertical="top" wrapText="1"/>
    </xf>
    <xf numFmtId="4" fontId="16" fillId="4" borderId="3" xfId="0" applyNumberFormat="1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left" vertical="top" wrapText="1"/>
    </xf>
    <xf numFmtId="43" fontId="10" fillId="3" borderId="3" xfId="1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22" fillId="4" borderId="3" xfId="0" applyFont="1" applyFill="1" applyBorder="1" applyAlignment="1">
      <alignment horizontal="left" vertical="top"/>
    </xf>
    <xf numFmtId="43" fontId="10" fillId="3" borderId="5" xfId="1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4" fontId="17" fillId="0" borderId="0" xfId="0" applyNumberFormat="1" applyFont="1" applyAlignment="1">
      <alignment horizontal="center" vertical="top"/>
    </xf>
    <xf numFmtId="43" fontId="10" fillId="3" borderId="5" xfId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top" wrapText="1"/>
    </xf>
    <xf numFmtId="4" fontId="16" fillId="0" borderId="11" xfId="0" applyNumberFormat="1" applyFont="1" applyBorder="1" applyAlignment="1">
      <alignment horizontal="center" vertical="top" wrapText="1"/>
    </xf>
    <xf numFmtId="43" fontId="10" fillId="3" borderId="4" xfId="1" applyFont="1" applyFill="1" applyBorder="1" applyAlignment="1">
      <alignment horizontal="center" vertical="top"/>
    </xf>
    <xf numFmtId="0" fontId="16" fillId="0" borderId="12" xfId="0" applyFont="1" applyBorder="1" applyAlignment="1">
      <alignment horizontal="center" vertical="top" wrapText="1"/>
    </xf>
    <xf numFmtId="0" fontId="10" fillId="4" borderId="4" xfId="0" applyFont="1" applyFill="1" applyBorder="1" applyAlignment="1">
      <alignment horizontal="center" vertical="top" wrapText="1"/>
    </xf>
    <xf numFmtId="0" fontId="10" fillId="4" borderId="4" xfId="2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4" fontId="17" fillId="0" borderId="3" xfId="0" applyNumberFormat="1" applyFont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/>
    </xf>
    <xf numFmtId="4" fontId="10" fillId="4" borderId="3" xfId="0" applyNumberFormat="1" applyFont="1" applyFill="1" applyBorder="1" applyAlignment="1">
      <alignment horizontal="center" vertical="top"/>
    </xf>
    <xf numFmtId="0" fontId="10" fillId="4" borderId="3" xfId="0" applyFont="1" applyFill="1" applyBorder="1" applyAlignment="1">
      <alignment horizontal="left" vertical="top"/>
    </xf>
    <xf numFmtId="4" fontId="22" fillId="0" borderId="0" xfId="0" applyNumberFormat="1" applyFont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4" fontId="16" fillId="0" borderId="2" xfId="0" applyNumberFormat="1" applyFont="1" applyBorder="1" applyAlignment="1">
      <alignment horizontal="center" vertical="top" wrapText="1"/>
    </xf>
    <xf numFmtId="43" fontId="10" fillId="3" borderId="9" xfId="1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 wrapText="1"/>
    </xf>
    <xf numFmtId="0" fontId="10" fillId="4" borderId="9" xfId="2" applyFont="1" applyFill="1" applyBorder="1" applyAlignment="1">
      <alignment horizontal="left" vertical="top" wrapText="1"/>
    </xf>
    <xf numFmtId="0" fontId="22" fillId="4" borderId="3" xfId="0" applyFont="1" applyFill="1" applyBorder="1" applyAlignment="1">
      <alignment horizontal="center" vertical="top"/>
    </xf>
    <xf numFmtId="4" fontId="22" fillId="4" borderId="3" xfId="0" applyNumberFormat="1" applyFont="1" applyFill="1" applyBorder="1" applyAlignment="1">
      <alignment horizontal="center" vertical="top" wrapText="1"/>
    </xf>
    <xf numFmtId="4" fontId="22" fillId="4" borderId="3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0" applyNumberFormat="1"/>
    <xf numFmtId="4" fontId="23" fillId="0" borderId="1" xfId="0" applyNumberFormat="1" applyFont="1" applyBorder="1" applyAlignment="1">
      <alignment horizontal="right" wrapText="1"/>
    </xf>
    <xf numFmtId="4" fontId="23" fillId="0" borderId="0" xfId="0" applyNumberFormat="1" applyFont="1" applyAlignment="1">
      <alignment horizontal="right"/>
    </xf>
    <xf numFmtId="0" fontId="24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4" fontId="24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2" fillId="0" borderId="3" xfId="0" applyNumberFormat="1" applyFont="1" applyBorder="1" applyAlignment="1">
      <alignment vertical="top"/>
    </xf>
  </cellXfs>
  <cellStyles count="4">
    <cellStyle name="จุลภาค" xfId="1" builtinId="3"/>
    <cellStyle name="จุลภาค 2" xfId="3" xr:uid="{235AA562-BC60-43CB-AA86-4706516DC4BE}"/>
    <cellStyle name="ปกติ" xfId="0" builtinId="0"/>
    <cellStyle name="ปกติ 2" xfId="2" xr:uid="{72AD2C22-14BB-4EAF-A427-DB4B65C1B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6"/>
  <sheetViews>
    <sheetView workbookViewId="0">
      <selection activeCell="E5" sqref="E5:F7"/>
    </sheetView>
  </sheetViews>
  <sheetFormatPr defaultColWidth="12.625" defaultRowHeight="15" customHeight="1"/>
  <cols>
    <col min="2" max="2" width="25.75" customWidth="1"/>
    <col min="4" max="4" width="19.125" customWidth="1"/>
    <col min="5" max="5" width="36.375" customWidth="1"/>
    <col min="6" max="6" width="37.625" customWidth="1"/>
  </cols>
  <sheetData>
    <row r="1" spans="1:6" ht="31.5" customHeight="1">
      <c r="A1" s="126" t="s">
        <v>0</v>
      </c>
      <c r="B1" s="127"/>
      <c r="C1" s="127"/>
      <c r="D1" s="127"/>
      <c r="E1" s="127"/>
      <c r="F1" s="127"/>
    </row>
    <row r="2" spans="1:6" ht="28.5" customHeight="1">
      <c r="A2" s="128" t="s">
        <v>45</v>
      </c>
      <c r="B2" s="127"/>
      <c r="C2" s="127"/>
      <c r="D2" s="127"/>
      <c r="E2" s="127"/>
      <c r="F2" s="127"/>
    </row>
    <row r="3" spans="1:6" ht="14.25">
      <c r="A3" s="1"/>
      <c r="B3" s="1"/>
      <c r="C3" s="1"/>
      <c r="D3" s="1"/>
      <c r="E3" s="1"/>
      <c r="F3" s="1"/>
    </row>
    <row r="4" spans="1:6" ht="60.7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ht="35.25" customHeight="1">
      <c r="A5" s="3">
        <v>1</v>
      </c>
      <c r="B5" s="4" t="s">
        <v>7</v>
      </c>
      <c r="C5" s="123">
        <v>0</v>
      </c>
      <c r="D5" s="121">
        <v>0</v>
      </c>
      <c r="E5" s="125" t="s">
        <v>9</v>
      </c>
      <c r="F5" s="125" t="s">
        <v>9</v>
      </c>
    </row>
    <row r="6" spans="1:6" ht="23.25">
      <c r="A6" s="3">
        <v>2</v>
      </c>
      <c r="B6" s="4" t="s">
        <v>8</v>
      </c>
      <c r="C6" s="124">
        <v>164</v>
      </c>
      <c r="D6" s="121">
        <v>9044168.5600000005</v>
      </c>
      <c r="E6" s="125" t="s">
        <v>9</v>
      </c>
      <c r="F6" s="125" t="s">
        <v>9</v>
      </c>
    </row>
    <row r="7" spans="1:6" ht="23.25">
      <c r="A7" s="5">
        <v>3</v>
      </c>
      <c r="B7" s="4" t="s">
        <v>10</v>
      </c>
      <c r="C7" s="124">
        <v>2</v>
      </c>
      <c r="D7" s="122">
        <v>6605500</v>
      </c>
      <c r="E7" s="125" t="s">
        <v>9</v>
      </c>
      <c r="F7" s="123" t="s">
        <v>9</v>
      </c>
    </row>
    <row r="8" spans="1:6" ht="14.25">
      <c r="A8" s="6"/>
      <c r="B8" s="7"/>
      <c r="C8" s="6"/>
      <c r="D8" s="8"/>
      <c r="E8" s="8"/>
      <c r="F8" s="6"/>
    </row>
    <row r="9" spans="1:6" ht="14.25">
      <c r="A9" s="6"/>
      <c r="B9" s="7"/>
      <c r="C9" s="6"/>
      <c r="D9" s="8"/>
      <c r="E9" s="8"/>
      <c r="F9" s="6"/>
    </row>
    <row r="10" spans="1:6" ht="14.25">
      <c r="A10" s="6"/>
      <c r="B10" s="7"/>
      <c r="C10" s="6"/>
      <c r="D10" s="8"/>
      <c r="E10" s="8"/>
      <c r="F10" s="6"/>
    </row>
    <row r="11" spans="1:6" ht="14.25">
      <c r="A11" s="6"/>
      <c r="B11" s="7"/>
      <c r="C11" s="6"/>
      <c r="D11" s="8"/>
      <c r="E11" s="8"/>
      <c r="F11" s="6"/>
    </row>
    <row r="12" spans="1:6" ht="14.25">
      <c r="A12" s="6"/>
      <c r="B12" s="7"/>
      <c r="C12" s="6"/>
      <c r="D12" s="8"/>
      <c r="E12" s="8"/>
      <c r="F12" s="6"/>
    </row>
    <row r="13" spans="1:6" ht="14.25">
      <c r="A13" s="6"/>
      <c r="B13" s="7"/>
      <c r="C13" s="6"/>
      <c r="D13" s="8"/>
      <c r="E13" s="8"/>
      <c r="F13" s="6"/>
    </row>
    <row r="14" spans="1:6" ht="14.25">
      <c r="A14" s="6"/>
      <c r="B14" s="7"/>
      <c r="C14" s="6"/>
      <c r="D14" s="8"/>
      <c r="E14" s="8"/>
      <c r="F14" s="6"/>
    </row>
    <row r="15" spans="1:6" ht="14.25">
      <c r="A15" s="6"/>
      <c r="B15" s="7"/>
      <c r="C15" s="6"/>
      <c r="D15" s="8"/>
      <c r="E15" s="8"/>
      <c r="F15" s="6"/>
    </row>
    <row r="16" spans="1:6" ht="14.25">
      <c r="A16" s="6"/>
      <c r="B16" s="7"/>
      <c r="C16" s="6"/>
      <c r="D16" s="8"/>
      <c r="E16" s="8"/>
      <c r="F16" s="6"/>
    </row>
  </sheetData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997"/>
  <sheetViews>
    <sheetView topLeftCell="A8" workbookViewId="0">
      <selection activeCell="I9" activeCellId="1" sqref="G9:G14 I9:I14"/>
    </sheetView>
  </sheetViews>
  <sheetFormatPr defaultColWidth="12.625" defaultRowHeight="15" customHeight="1"/>
  <cols>
    <col min="1" max="1" width="4.875" customWidth="1"/>
    <col min="2" max="2" width="35.75" customWidth="1"/>
    <col min="3" max="4" width="12.625" customWidth="1"/>
    <col min="5" max="5" width="15.25" customWidth="1"/>
    <col min="6" max="6" width="22.25" customWidth="1"/>
    <col min="7" max="7" width="18" customWidth="1"/>
    <col min="8" max="8" width="22.875" customWidth="1"/>
    <col min="9" max="9" width="20.125" customWidth="1"/>
    <col min="10" max="10" width="16.5" customWidth="1"/>
    <col min="11" max="11" width="23" customWidth="1"/>
    <col min="12" max="28" width="8.625" customWidth="1"/>
  </cols>
  <sheetData>
    <row r="1" spans="1:11" ht="14.25" customHeight="1">
      <c r="A1" s="9"/>
      <c r="K1" s="9" t="s">
        <v>11</v>
      </c>
    </row>
    <row r="2" spans="1:11" ht="14.25" customHeight="1">
      <c r="A2" s="9"/>
    </row>
    <row r="3" spans="1:11" ht="14.25" customHeight="1">
      <c r="A3" s="133" t="s">
        <v>12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ht="14.25" customHeight="1">
      <c r="A4" s="134" t="s">
        <v>45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ht="14.25" customHeight="1">
      <c r="A5" s="133" t="s">
        <v>37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1" ht="21.75" customHeight="1">
      <c r="A6" s="135" t="s">
        <v>38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</row>
    <row r="7" spans="1:11" ht="14.25" customHeight="1">
      <c r="A7" s="10"/>
    </row>
    <row r="8" spans="1:11" ht="75" customHeight="1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445</v>
      </c>
      <c r="H8" s="11" t="s">
        <v>20</v>
      </c>
      <c r="I8" s="11" t="s">
        <v>446</v>
      </c>
      <c r="J8" s="11" t="s">
        <v>21</v>
      </c>
      <c r="K8" s="11" t="s">
        <v>22</v>
      </c>
    </row>
    <row r="9" spans="1:11" ht="72" customHeight="1">
      <c r="A9" s="58">
        <v>1</v>
      </c>
      <c r="B9" s="87" t="s">
        <v>250</v>
      </c>
      <c r="C9" s="85">
        <v>2200</v>
      </c>
      <c r="D9" s="85">
        <v>2200</v>
      </c>
      <c r="E9" s="88" t="s">
        <v>166</v>
      </c>
      <c r="F9" s="76" t="s">
        <v>251</v>
      </c>
      <c r="G9" s="85">
        <v>2200</v>
      </c>
      <c r="H9" s="76" t="s">
        <v>251</v>
      </c>
      <c r="I9" s="85">
        <v>2200</v>
      </c>
      <c r="J9" s="87" t="s">
        <v>194</v>
      </c>
      <c r="K9" s="59" t="s">
        <v>255</v>
      </c>
    </row>
    <row r="10" spans="1:11" ht="63.75" customHeight="1">
      <c r="A10" s="58">
        <v>2</v>
      </c>
      <c r="B10" s="87" t="s">
        <v>252</v>
      </c>
      <c r="C10" s="85">
        <v>2790</v>
      </c>
      <c r="D10" s="85">
        <v>2790</v>
      </c>
      <c r="E10" s="88" t="s">
        <v>166</v>
      </c>
      <c r="F10" s="76" t="s">
        <v>175</v>
      </c>
      <c r="G10" s="85">
        <v>2790</v>
      </c>
      <c r="H10" s="76" t="s">
        <v>175</v>
      </c>
      <c r="I10" s="85">
        <v>2790</v>
      </c>
      <c r="J10" s="87" t="s">
        <v>194</v>
      </c>
      <c r="K10" s="59" t="s">
        <v>256</v>
      </c>
    </row>
    <row r="11" spans="1:11" ht="63" customHeight="1">
      <c r="A11" s="58">
        <v>3</v>
      </c>
      <c r="B11" s="87" t="s">
        <v>253</v>
      </c>
      <c r="C11" s="85">
        <v>15795</v>
      </c>
      <c r="D11" s="85">
        <v>15795</v>
      </c>
      <c r="E11" s="88" t="s">
        <v>166</v>
      </c>
      <c r="F11" s="76" t="s">
        <v>254</v>
      </c>
      <c r="G11" s="85">
        <v>15795</v>
      </c>
      <c r="H11" s="76" t="s">
        <v>254</v>
      </c>
      <c r="I11" s="85">
        <v>15795</v>
      </c>
      <c r="J11" s="87" t="s">
        <v>194</v>
      </c>
      <c r="K11" s="59" t="s">
        <v>257</v>
      </c>
    </row>
    <row r="12" spans="1:11" ht="66.75" customHeight="1">
      <c r="A12" s="58">
        <v>4</v>
      </c>
      <c r="B12" s="87" t="s">
        <v>177</v>
      </c>
      <c r="C12" s="85">
        <v>6360</v>
      </c>
      <c r="D12" s="85">
        <v>6360</v>
      </c>
      <c r="E12" s="88" t="s">
        <v>166</v>
      </c>
      <c r="F12" s="76" t="s">
        <v>175</v>
      </c>
      <c r="G12" s="85">
        <v>6360</v>
      </c>
      <c r="H12" s="76" t="s">
        <v>175</v>
      </c>
      <c r="I12" s="85">
        <v>6360</v>
      </c>
      <c r="J12" s="87" t="s">
        <v>194</v>
      </c>
      <c r="K12" s="59" t="s">
        <v>258</v>
      </c>
    </row>
    <row r="13" spans="1:11" ht="66.75" customHeight="1">
      <c r="A13" s="58">
        <v>5</v>
      </c>
      <c r="B13" s="87" t="s">
        <v>198</v>
      </c>
      <c r="C13" s="85">
        <v>10360</v>
      </c>
      <c r="D13" s="85">
        <v>10360</v>
      </c>
      <c r="E13" s="88" t="s">
        <v>166</v>
      </c>
      <c r="F13" s="76" t="s">
        <v>175</v>
      </c>
      <c r="G13" s="85">
        <v>10360</v>
      </c>
      <c r="H13" s="76" t="s">
        <v>175</v>
      </c>
      <c r="I13" s="85">
        <v>10360</v>
      </c>
      <c r="J13" s="87" t="s">
        <v>194</v>
      </c>
      <c r="K13" s="59" t="s">
        <v>259</v>
      </c>
    </row>
    <row r="14" spans="1:11" ht="66" customHeight="1">
      <c r="A14" s="58">
        <v>6</v>
      </c>
      <c r="B14" s="87" t="s">
        <v>260</v>
      </c>
      <c r="C14" s="85">
        <v>15718</v>
      </c>
      <c r="D14" s="85">
        <v>15718</v>
      </c>
      <c r="E14" s="88" t="s">
        <v>166</v>
      </c>
      <c r="F14" s="86" t="s">
        <v>261</v>
      </c>
      <c r="G14" s="85">
        <v>15718</v>
      </c>
      <c r="H14" s="86" t="s">
        <v>261</v>
      </c>
      <c r="I14" s="85">
        <v>15718</v>
      </c>
      <c r="J14" s="87" t="s">
        <v>194</v>
      </c>
      <c r="K14" s="59" t="s">
        <v>262</v>
      </c>
    </row>
    <row r="15" spans="1:11" ht="57" customHeight="1">
      <c r="C15" s="66">
        <f>SUM(C9:C14)</f>
        <v>53223</v>
      </c>
    </row>
    <row r="16" spans="1:1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4"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98"/>
  <sheetViews>
    <sheetView topLeftCell="A13" zoomScale="115" zoomScaleNormal="115" workbookViewId="0">
      <selection activeCell="I9" activeCellId="1" sqref="G9:G16 I9:I16"/>
    </sheetView>
  </sheetViews>
  <sheetFormatPr defaultColWidth="12.625" defaultRowHeight="15" customHeight="1"/>
  <cols>
    <col min="1" max="1" width="4.875" customWidth="1"/>
    <col min="2" max="2" width="33.25" customWidth="1"/>
    <col min="3" max="4" width="13.125" customWidth="1"/>
    <col min="5" max="5" width="15.5" customWidth="1"/>
    <col min="6" max="6" width="20.625" customWidth="1"/>
    <col min="7" max="7" width="14.25" customWidth="1"/>
    <col min="8" max="8" width="22.875" customWidth="1"/>
    <col min="9" max="9" width="15.75" customWidth="1"/>
    <col min="10" max="10" width="14.625" customWidth="1"/>
    <col min="11" max="11" width="21.625" customWidth="1"/>
    <col min="12" max="28" width="8.625" customWidth="1"/>
  </cols>
  <sheetData>
    <row r="1" spans="1:11" ht="14.25" customHeight="1">
      <c r="A1" s="9"/>
      <c r="K1" s="9" t="s">
        <v>11</v>
      </c>
    </row>
    <row r="2" spans="1:11" ht="14.25" customHeight="1">
      <c r="A2" s="9"/>
    </row>
    <row r="3" spans="1:11" ht="14.25" customHeight="1">
      <c r="A3" s="133" t="s">
        <v>12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ht="14.25" customHeight="1">
      <c r="A4" s="134" t="s">
        <v>45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ht="14.25" customHeight="1">
      <c r="A5" s="133" t="s">
        <v>39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1" ht="21.75" customHeight="1">
      <c r="A6" s="135" t="s">
        <v>40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</row>
    <row r="7" spans="1:11" ht="14.25" customHeight="1">
      <c r="A7" s="10"/>
    </row>
    <row r="8" spans="1:11" ht="75" customHeight="1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445</v>
      </c>
      <c r="H8" s="11" t="s">
        <v>20</v>
      </c>
      <c r="I8" s="11" t="s">
        <v>446</v>
      </c>
      <c r="J8" s="11" t="s">
        <v>21</v>
      </c>
      <c r="K8" s="11" t="s">
        <v>22</v>
      </c>
    </row>
    <row r="9" spans="1:11" ht="67.5" customHeight="1">
      <c r="A9" s="87">
        <v>1</v>
      </c>
      <c r="B9" s="90" t="s">
        <v>126</v>
      </c>
      <c r="C9" s="85">
        <v>7250</v>
      </c>
      <c r="D9" s="85">
        <v>7250</v>
      </c>
      <c r="E9" s="88" t="s">
        <v>166</v>
      </c>
      <c r="F9" s="86" t="s">
        <v>175</v>
      </c>
      <c r="G9" s="85">
        <v>7250</v>
      </c>
      <c r="H9" s="86" t="s">
        <v>175</v>
      </c>
      <c r="I9" s="85">
        <v>7250</v>
      </c>
      <c r="J9" s="87" t="s">
        <v>194</v>
      </c>
      <c r="K9" s="59" t="s">
        <v>263</v>
      </c>
    </row>
    <row r="10" spans="1:11" ht="66" customHeight="1">
      <c r="A10" s="87">
        <v>2</v>
      </c>
      <c r="B10" s="87" t="s">
        <v>264</v>
      </c>
      <c r="C10" s="85">
        <v>10611.62</v>
      </c>
      <c r="D10" s="85">
        <v>10611.62</v>
      </c>
      <c r="E10" s="88" t="s">
        <v>166</v>
      </c>
      <c r="F10" s="86" t="s">
        <v>265</v>
      </c>
      <c r="G10" s="85">
        <v>10611.62</v>
      </c>
      <c r="H10" s="86" t="s">
        <v>265</v>
      </c>
      <c r="I10" s="85">
        <v>10611.62</v>
      </c>
      <c r="J10" s="87" t="s">
        <v>194</v>
      </c>
      <c r="K10" s="59" t="s">
        <v>266</v>
      </c>
    </row>
    <row r="11" spans="1:11" ht="68.25" customHeight="1">
      <c r="A11" s="87">
        <v>3</v>
      </c>
      <c r="B11" s="87" t="s">
        <v>267</v>
      </c>
      <c r="C11" s="85">
        <v>280035</v>
      </c>
      <c r="D11" s="85">
        <v>280035</v>
      </c>
      <c r="E11" s="88" t="s">
        <v>166</v>
      </c>
      <c r="F11" s="86" t="s">
        <v>268</v>
      </c>
      <c r="G11" s="85">
        <v>280035</v>
      </c>
      <c r="H11" s="86" t="s">
        <v>268</v>
      </c>
      <c r="I11" s="85">
        <v>280035</v>
      </c>
      <c r="J11" s="87" t="s">
        <v>194</v>
      </c>
      <c r="K11" s="59" t="s">
        <v>269</v>
      </c>
    </row>
    <row r="12" spans="1:11" ht="64.5" customHeight="1">
      <c r="A12" s="87">
        <v>4</v>
      </c>
      <c r="B12" s="87" t="s">
        <v>270</v>
      </c>
      <c r="C12" s="85">
        <v>49187</v>
      </c>
      <c r="D12" s="85">
        <v>49187</v>
      </c>
      <c r="E12" s="88" t="s">
        <v>166</v>
      </c>
      <c r="F12" s="86" t="s">
        <v>231</v>
      </c>
      <c r="G12" s="85">
        <v>49187</v>
      </c>
      <c r="H12" s="86" t="s">
        <v>231</v>
      </c>
      <c r="I12" s="85">
        <v>49187</v>
      </c>
      <c r="J12" s="87" t="s">
        <v>194</v>
      </c>
      <c r="K12" s="59" t="s">
        <v>271</v>
      </c>
    </row>
    <row r="13" spans="1:11" ht="64.5" customHeight="1">
      <c r="A13" s="87">
        <v>5</v>
      </c>
      <c r="B13" s="87" t="s">
        <v>272</v>
      </c>
      <c r="C13" s="85">
        <v>29645</v>
      </c>
      <c r="D13" s="85">
        <v>29645</v>
      </c>
      <c r="E13" s="88" t="s">
        <v>166</v>
      </c>
      <c r="F13" s="86" t="s">
        <v>204</v>
      </c>
      <c r="G13" s="85">
        <v>29645</v>
      </c>
      <c r="H13" s="86" t="s">
        <v>204</v>
      </c>
      <c r="I13" s="85">
        <v>29645</v>
      </c>
      <c r="J13" s="87" t="s">
        <v>194</v>
      </c>
      <c r="K13" s="59" t="s">
        <v>273</v>
      </c>
    </row>
    <row r="14" spans="1:11" ht="85.5" customHeight="1">
      <c r="A14" s="87">
        <v>6</v>
      </c>
      <c r="B14" s="87" t="s">
        <v>274</v>
      </c>
      <c r="C14" s="85">
        <v>80000</v>
      </c>
      <c r="D14" s="85">
        <v>80000</v>
      </c>
      <c r="E14" s="88" t="s">
        <v>166</v>
      </c>
      <c r="F14" s="76" t="s">
        <v>275</v>
      </c>
      <c r="G14" s="85">
        <v>80000</v>
      </c>
      <c r="H14" s="76" t="s">
        <v>275</v>
      </c>
      <c r="I14" s="85">
        <v>80000</v>
      </c>
      <c r="J14" s="87" t="s">
        <v>194</v>
      </c>
      <c r="K14" s="59" t="s">
        <v>276</v>
      </c>
    </row>
    <row r="15" spans="1:11" ht="66.75" customHeight="1">
      <c r="A15" s="87">
        <v>7</v>
      </c>
      <c r="B15" s="87" t="s">
        <v>277</v>
      </c>
      <c r="C15" s="85">
        <v>27500</v>
      </c>
      <c r="D15" s="85">
        <v>27500</v>
      </c>
      <c r="E15" s="88" t="s">
        <v>166</v>
      </c>
      <c r="F15" s="86" t="s">
        <v>278</v>
      </c>
      <c r="G15" s="85">
        <v>27500</v>
      </c>
      <c r="H15" s="86" t="s">
        <v>278</v>
      </c>
      <c r="I15" s="85">
        <v>27500</v>
      </c>
      <c r="J15" s="87" t="s">
        <v>194</v>
      </c>
      <c r="K15" s="59" t="s">
        <v>279</v>
      </c>
    </row>
    <row r="16" spans="1:11" ht="59.25" customHeight="1">
      <c r="A16" s="87">
        <v>8</v>
      </c>
      <c r="B16" s="87" t="s">
        <v>280</v>
      </c>
      <c r="C16" s="85">
        <v>10000</v>
      </c>
      <c r="D16" s="85">
        <v>10000</v>
      </c>
      <c r="E16" s="88" t="s">
        <v>166</v>
      </c>
      <c r="F16" s="86" t="s">
        <v>133</v>
      </c>
      <c r="G16" s="85">
        <v>10000</v>
      </c>
      <c r="H16" s="86" t="s">
        <v>133</v>
      </c>
      <c r="I16" s="85">
        <v>10000</v>
      </c>
      <c r="J16" s="87" t="s">
        <v>194</v>
      </c>
      <c r="K16" s="59" t="s">
        <v>281</v>
      </c>
    </row>
    <row r="17" spans="3:3" ht="14.25" customHeight="1">
      <c r="C17" s="66">
        <f>SUM(C9:C16)</f>
        <v>494228.62</v>
      </c>
    </row>
    <row r="18" spans="3:3" ht="14.25" customHeight="1"/>
    <row r="19" spans="3:3" ht="14.25" customHeight="1"/>
    <row r="20" spans="3:3" ht="14.25" customHeight="1"/>
    <row r="21" spans="3:3" ht="14.25" customHeight="1"/>
    <row r="22" spans="3:3" ht="14.25" customHeight="1"/>
    <row r="23" spans="3:3" ht="14.25" customHeight="1"/>
    <row r="24" spans="3:3" ht="14.25" customHeight="1"/>
    <row r="25" spans="3:3" ht="14.25" customHeight="1"/>
    <row r="26" spans="3:3" ht="14.25" customHeight="1"/>
    <row r="27" spans="3:3" ht="14.25" customHeight="1"/>
    <row r="28" spans="3:3" ht="14.25" customHeight="1"/>
    <row r="29" spans="3:3" ht="14.25" customHeight="1"/>
    <row r="30" spans="3:3" ht="14.25" customHeight="1"/>
    <row r="31" spans="3:3" ht="14.25" customHeight="1"/>
    <row r="32" spans="3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4"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00"/>
  <sheetViews>
    <sheetView topLeftCell="A19" workbookViewId="0">
      <selection activeCell="I9" activeCellId="1" sqref="G9:G42 I9:I42"/>
    </sheetView>
  </sheetViews>
  <sheetFormatPr defaultColWidth="12.625" defaultRowHeight="15" customHeight="1"/>
  <cols>
    <col min="1" max="1" width="4.875" customWidth="1"/>
    <col min="2" max="2" width="38" customWidth="1"/>
    <col min="3" max="4" width="14.5" customWidth="1"/>
    <col min="5" max="5" width="16.25" customWidth="1"/>
    <col min="6" max="6" width="24.75" customWidth="1"/>
    <col min="7" max="7" width="17" customWidth="1"/>
    <col min="8" max="8" width="24.75" customWidth="1"/>
    <col min="9" max="9" width="20" customWidth="1"/>
    <col min="10" max="10" width="18.25" customWidth="1"/>
    <col min="11" max="11" width="23.375" customWidth="1"/>
    <col min="12" max="28" width="8.625" customWidth="1"/>
  </cols>
  <sheetData>
    <row r="1" spans="1:11" ht="14.25" customHeight="1">
      <c r="A1" s="9"/>
      <c r="K1" s="9" t="s">
        <v>11</v>
      </c>
    </row>
    <row r="2" spans="1:11" ht="14.25" customHeight="1">
      <c r="A2" s="9"/>
    </row>
    <row r="3" spans="1:11" ht="14.25" customHeight="1">
      <c r="A3" s="133" t="s">
        <v>12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ht="14.25" customHeight="1">
      <c r="A4" s="134" t="s">
        <v>45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ht="14.25" customHeight="1">
      <c r="A5" s="133" t="s">
        <v>41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1" ht="21.75" customHeight="1">
      <c r="A6" s="135" t="s">
        <v>42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</row>
    <row r="7" spans="1:11" ht="14.25" customHeight="1">
      <c r="A7" s="10"/>
    </row>
    <row r="8" spans="1:11" ht="84" customHeight="1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445</v>
      </c>
      <c r="H8" s="11" t="s">
        <v>20</v>
      </c>
      <c r="I8" s="11" t="s">
        <v>446</v>
      </c>
      <c r="J8" s="11" t="s">
        <v>21</v>
      </c>
      <c r="K8" s="11" t="s">
        <v>22</v>
      </c>
    </row>
    <row r="9" spans="1:11" ht="67.5" customHeight="1">
      <c r="A9" s="81">
        <v>1</v>
      </c>
      <c r="B9" s="89" t="s">
        <v>282</v>
      </c>
      <c r="C9" s="80">
        <v>443800</v>
      </c>
      <c r="D9" s="80">
        <v>443500</v>
      </c>
      <c r="E9" s="88" t="s">
        <v>166</v>
      </c>
      <c r="F9" s="74" t="s">
        <v>283</v>
      </c>
      <c r="G9" s="80">
        <v>443800</v>
      </c>
      <c r="H9" s="74" t="s">
        <v>283</v>
      </c>
      <c r="I9" s="80">
        <v>443800</v>
      </c>
      <c r="J9" s="87" t="s">
        <v>194</v>
      </c>
      <c r="K9" s="59" t="s">
        <v>284</v>
      </c>
    </row>
    <row r="10" spans="1:11" ht="69.75" customHeight="1">
      <c r="A10" s="81">
        <v>2</v>
      </c>
      <c r="B10" s="89" t="s">
        <v>285</v>
      </c>
      <c r="C10" s="80">
        <v>491700</v>
      </c>
      <c r="D10" s="80">
        <v>491000</v>
      </c>
      <c r="E10" s="91" t="s">
        <v>166</v>
      </c>
      <c r="F10" s="76" t="s">
        <v>283</v>
      </c>
      <c r="G10" s="80">
        <v>491700</v>
      </c>
      <c r="H10" s="76" t="s">
        <v>283</v>
      </c>
      <c r="I10" s="80">
        <v>491700</v>
      </c>
      <c r="J10" s="92" t="s">
        <v>194</v>
      </c>
      <c r="K10" s="59" t="s">
        <v>286</v>
      </c>
    </row>
    <row r="11" spans="1:11" ht="51" customHeight="1">
      <c r="A11" s="81">
        <v>3</v>
      </c>
      <c r="B11" s="89" t="s">
        <v>287</v>
      </c>
      <c r="C11" s="80">
        <v>265000</v>
      </c>
      <c r="D11" s="93">
        <v>264500</v>
      </c>
      <c r="E11" s="88" t="s">
        <v>166</v>
      </c>
      <c r="F11" s="77" t="s">
        <v>288</v>
      </c>
      <c r="G11" s="80">
        <v>265000</v>
      </c>
      <c r="H11" s="77" t="s">
        <v>288</v>
      </c>
      <c r="I11" s="80">
        <v>265000</v>
      </c>
      <c r="J11" s="87" t="s">
        <v>194</v>
      </c>
      <c r="K11" s="59" t="s">
        <v>289</v>
      </c>
    </row>
    <row r="12" spans="1:11" ht="65.25" customHeight="1">
      <c r="A12" s="81">
        <v>4</v>
      </c>
      <c r="B12" s="89" t="s">
        <v>290</v>
      </c>
      <c r="C12" s="80">
        <v>20000</v>
      </c>
      <c r="D12" s="80">
        <v>20000</v>
      </c>
      <c r="E12" s="88" t="s">
        <v>166</v>
      </c>
      <c r="F12" s="79" t="s">
        <v>175</v>
      </c>
      <c r="G12" s="80">
        <v>20000</v>
      </c>
      <c r="H12" s="79" t="s">
        <v>175</v>
      </c>
      <c r="I12" s="80">
        <v>20000</v>
      </c>
      <c r="J12" s="87" t="s">
        <v>194</v>
      </c>
      <c r="K12" s="59" t="s">
        <v>291</v>
      </c>
    </row>
    <row r="13" spans="1:11" ht="88.5" customHeight="1">
      <c r="A13" s="81">
        <v>5</v>
      </c>
      <c r="B13" s="89" t="s">
        <v>292</v>
      </c>
      <c r="C13" s="80">
        <v>33000</v>
      </c>
      <c r="D13" s="80">
        <v>33000</v>
      </c>
      <c r="E13" s="88" t="s">
        <v>166</v>
      </c>
      <c r="F13" s="79" t="s">
        <v>293</v>
      </c>
      <c r="G13" s="80">
        <v>33000</v>
      </c>
      <c r="H13" s="79" t="s">
        <v>293</v>
      </c>
      <c r="I13" s="80">
        <v>33000</v>
      </c>
      <c r="J13" s="87" t="s">
        <v>194</v>
      </c>
      <c r="K13" s="59" t="s">
        <v>294</v>
      </c>
    </row>
    <row r="14" spans="1:11" ht="72.75" customHeight="1">
      <c r="A14" s="81">
        <v>6</v>
      </c>
      <c r="B14" s="89" t="s">
        <v>295</v>
      </c>
      <c r="C14" s="80">
        <v>291000</v>
      </c>
      <c r="D14" s="80">
        <v>291100</v>
      </c>
      <c r="E14" s="88" t="s">
        <v>166</v>
      </c>
      <c r="F14" s="79" t="s">
        <v>296</v>
      </c>
      <c r="G14" s="80">
        <v>291000</v>
      </c>
      <c r="H14" s="79" t="s">
        <v>296</v>
      </c>
      <c r="I14" s="80">
        <v>291000</v>
      </c>
      <c r="J14" s="87" t="s">
        <v>194</v>
      </c>
      <c r="K14" s="59" t="s">
        <v>297</v>
      </c>
    </row>
    <row r="15" spans="1:11" ht="72" customHeight="1">
      <c r="A15" s="81">
        <v>7</v>
      </c>
      <c r="B15" s="89" t="s">
        <v>298</v>
      </c>
      <c r="C15" s="80">
        <v>431500</v>
      </c>
      <c r="D15" s="80">
        <v>431800</v>
      </c>
      <c r="E15" s="88" t="s">
        <v>166</v>
      </c>
      <c r="F15" s="79" t="s">
        <v>283</v>
      </c>
      <c r="G15" s="80">
        <v>431500</v>
      </c>
      <c r="H15" s="79" t="s">
        <v>283</v>
      </c>
      <c r="I15" s="80">
        <v>431500</v>
      </c>
      <c r="J15" s="87" t="s">
        <v>194</v>
      </c>
      <c r="K15" s="59" t="s">
        <v>299</v>
      </c>
    </row>
    <row r="16" spans="1:11" ht="88.5" customHeight="1">
      <c r="A16" s="81">
        <v>8</v>
      </c>
      <c r="B16" s="89" t="s">
        <v>300</v>
      </c>
      <c r="C16" s="80">
        <v>56755</v>
      </c>
      <c r="D16" s="80">
        <v>56755</v>
      </c>
      <c r="E16" s="88" t="s">
        <v>166</v>
      </c>
      <c r="F16" s="79" t="s">
        <v>301</v>
      </c>
      <c r="G16" s="80">
        <v>56755</v>
      </c>
      <c r="H16" s="79" t="s">
        <v>301</v>
      </c>
      <c r="I16" s="80">
        <v>56755</v>
      </c>
      <c r="J16" s="87" t="s">
        <v>194</v>
      </c>
      <c r="K16" s="59" t="s">
        <v>302</v>
      </c>
    </row>
    <row r="17" spans="1:11" ht="64.5" customHeight="1">
      <c r="A17" s="81">
        <v>9</v>
      </c>
      <c r="B17" s="89" t="s">
        <v>303</v>
      </c>
      <c r="C17" s="80">
        <v>9320</v>
      </c>
      <c r="D17" s="80">
        <v>9320</v>
      </c>
      <c r="E17" s="88" t="s">
        <v>166</v>
      </c>
      <c r="F17" s="79" t="s">
        <v>304</v>
      </c>
      <c r="G17" s="80">
        <v>9320</v>
      </c>
      <c r="H17" s="79" t="s">
        <v>304</v>
      </c>
      <c r="I17" s="80">
        <v>9320</v>
      </c>
      <c r="J17" s="87" t="s">
        <v>194</v>
      </c>
      <c r="K17" s="59" t="s">
        <v>305</v>
      </c>
    </row>
    <row r="18" spans="1:11" ht="64.5" customHeight="1">
      <c r="A18" s="81">
        <v>10</v>
      </c>
      <c r="B18" s="89" t="s">
        <v>387</v>
      </c>
      <c r="C18" s="80">
        <v>1932</v>
      </c>
      <c r="D18" s="80">
        <v>1932</v>
      </c>
      <c r="E18" s="88" t="s">
        <v>166</v>
      </c>
      <c r="F18" s="79" t="s">
        <v>231</v>
      </c>
      <c r="G18" s="80">
        <v>1932</v>
      </c>
      <c r="H18" s="79" t="s">
        <v>231</v>
      </c>
      <c r="I18" s="80">
        <v>1932</v>
      </c>
      <c r="J18" s="87" t="s">
        <v>194</v>
      </c>
      <c r="K18" s="59" t="s">
        <v>388</v>
      </c>
    </row>
    <row r="19" spans="1:11" ht="64.5" customHeight="1">
      <c r="A19" s="81">
        <v>11</v>
      </c>
      <c r="B19" s="89" t="s">
        <v>389</v>
      </c>
      <c r="C19" s="80">
        <v>4916</v>
      </c>
      <c r="D19" s="80">
        <v>4916</v>
      </c>
      <c r="E19" s="88" t="s">
        <v>166</v>
      </c>
      <c r="F19" s="79" t="s">
        <v>231</v>
      </c>
      <c r="G19" s="80">
        <v>4916</v>
      </c>
      <c r="H19" s="79" t="s">
        <v>231</v>
      </c>
      <c r="I19" s="80">
        <v>4916</v>
      </c>
      <c r="J19" s="87" t="s">
        <v>194</v>
      </c>
      <c r="K19" s="59" t="s">
        <v>390</v>
      </c>
    </row>
    <row r="20" spans="1:11" ht="64.5" customHeight="1">
      <c r="A20" s="81">
        <v>12</v>
      </c>
      <c r="B20" s="89" t="s">
        <v>391</v>
      </c>
      <c r="C20" s="80">
        <v>234000</v>
      </c>
      <c r="D20" s="80">
        <v>234000</v>
      </c>
      <c r="E20" s="88" t="s">
        <v>166</v>
      </c>
      <c r="F20" s="79" t="s">
        <v>341</v>
      </c>
      <c r="G20" s="80">
        <v>234000</v>
      </c>
      <c r="H20" s="79" t="s">
        <v>341</v>
      </c>
      <c r="I20" s="80">
        <v>234000</v>
      </c>
      <c r="J20" s="87" t="s">
        <v>194</v>
      </c>
      <c r="K20" s="59" t="s">
        <v>392</v>
      </c>
    </row>
    <row r="21" spans="1:11" ht="64.5" customHeight="1">
      <c r="A21" s="81">
        <v>13</v>
      </c>
      <c r="B21" s="89" t="s">
        <v>393</v>
      </c>
      <c r="C21" s="80">
        <v>49400</v>
      </c>
      <c r="D21" s="80">
        <v>49400</v>
      </c>
      <c r="E21" s="88" t="s">
        <v>166</v>
      </c>
      <c r="F21" s="79" t="s">
        <v>328</v>
      </c>
      <c r="G21" s="80">
        <v>49400</v>
      </c>
      <c r="H21" s="79" t="s">
        <v>328</v>
      </c>
      <c r="I21" s="80">
        <v>49400</v>
      </c>
      <c r="J21" s="87" t="s">
        <v>194</v>
      </c>
      <c r="K21" s="59" t="s">
        <v>394</v>
      </c>
    </row>
    <row r="22" spans="1:11" ht="64.5" customHeight="1">
      <c r="A22" s="81">
        <v>14</v>
      </c>
      <c r="B22" s="89" t="s">
        <v>395</v>
      </c>
      <c r="C22" s="80">
        <v>4350</v>
      </c>
      <c r="D22" s="80">
        <v>4350</v>
      </c>
      <c r="E22" s="88" t="s">
        <v>166</v>
      </c>
      <c r="F22" s="79" t="s">
        <v>328</v>
      </c>
      <c r="G22" s="80">
        <v>4350</v>
      </c>
      <c r="H22" s="79" t="s">
        <v>328</v>
      </c>
      <c r="I22" s="80">
        <v>4350</v>
      </c>
      <c r="J22" s="87" t="s">
        <v>194</v>
      </c>
      <c r="K22" s="59" t="s">
        <v>396</v>
      </c>
    </row>
    <row r="23" spans="1:11" ht="64.5" customHeight="1">
      <c r="A23" s="81">
        <v>15</v>
      </c>
      <c r="B23" s="89" t="s">
        <v>397</v>
      </c>
      <c r="C23" s="109">
        <v>60000</v>
      </c>
      <c r="D23" s="109">
        <v>60000</v>
      </c>
      <c r="E23" s="88" t="s">
        <v>166</v>
      </c>
      <c r="F23" s="79" t="s">
        <v>398</v>
      </c>
      <c r="G23" s="109">
        <v>60000</v>
      </c>
      <c r="H23" s="79" t="s">
        <v>398</v>
      </c>
      <c r="I23" s="109">
        <v>60000</v>
      </c>
      <c r="J23" s="87" t="s">
        <v>194</v>
      </c>
      <c r="K23" s="59" t="s">
        <v>399</v>
      </c>
    </row>
    <row r="24" spans="1:11" ht="64.5" customHeight="1">
      <c r="A24" s="81">
        <v>16</v>
      </c>
      <c r="B24" s="89" t="s">
        <v>400</v>
      </c>
      <c r="C24" s="80">
        <v>35060</v>
      </c>
      <c r="D24" s="80">
        <v>35060</v>
      </c>
      <c r="E24" s="88" t="s">
        <v>166</v>
      </c>
      <c r="F24" s="79" t="s">
        <v>328</v>
      </c>
      <c r="G24" s="80">
        <v>35060</v>
      </c>
      <c r="H24" s="79" t="s">
        <v>328</v>
      </c>
      <c r="I24" s="80">
        <v>35060</v>
      </c>
      <c r="J24" s="87" t="s">
        <v>194</v>
      </c>
      <c r="K24" s="59" t="s">
        <v>401</v>
      </c>
    </row>
    <row r="25" spans="1:11" ht="64.5" customHeight="1">
      <c r="A25" s="81">
        <v>17</v>
      </c>
      <c r="B25" s="89" t="s">
        <v>124</v>
      </c>
      <c r="C25" s="109">
        <v>23500</v>
      </c>
      <c r="D25" s="109">
        <v>23500</v>
      </c>
      <c r="E25" s="88" t="s">
        <v>166</v>
      </c>
      <c r="F25" s="79" t="s">
        <v>373</v>
      </c>
      <c r="G25" s="109">
        <v>23500</v>
      </c>
      <c r="H25" s="79" t="s">
        <v>373</v>
      </c>
      <c r="I25" s="109">
        <v>23500</v>
      </c>
      <c r="J25" s="87" t="s">
        <v>194</v>
      </c>
      <c r="K25" s="59" t="s">
        <v>402</v>
      </c>
    </row>
    <row r="26" spans="1:11" ht="64.5" customHeight="1">
      <c r="A26" s="81">
        <v>18</v>
      </c>
      <c r="B26" s="89" t="s">
        <v>403</v>
      </c>
      <c r="C26" s="80">
        <v>22000</v>
      </c>
      <c r="D26" s="80">
        <v>22000</v>
      </c>
      <c r="E26" s="88" t="s">
        <v>166</v>
      </c>
      <c r="F26" s="79" t="s">
        <v>293</v>
      </c>
      <c r="G26" s="80">
        <v>22000</v>
      </c>
      <c r="H26" s="79" t="s">
        <v>293</v>
      </c>
      <c r="I26" s="80">
        <v>22000</v>
      </c>
      <c r="J26" s="87" t="s">
        <v>194</v>
      </c>
      <c r="K26" s="59" t="s">
        <v>404</v>
      </c>
    </row>
    <row r="27" spans="1:11" ht="64.5" customHeight="1">
      <c r="A27" s="95">
        <v>19</v>
      </c>
      <c r="B27" s="110" t="s">
        <v>405</v>
      </c>
      <c r="C27" s="111">
        <v>186999.62</v>
      </c>
      <c r="D27" s="111">
        <v>187300</v>
      </c>
      <c r="E27" s="112" t="s">
        <v>166</v>
      </c>
      <c r="F27" s="74" t="s">
        <v>288</v>
      </c>
      <c r="G27" s="111">
        <v>186999.62</v>
      </c>
      <c r="H27" s="74" t="s">
        <v>288</v>
      </c>
      <c r="I27" s="111">
        <v>186999.62</v>
      </c>
      <c r="J27" s="113" t="s">
        <v>194</v>
      </c>
      <c r="K27" s="114" t="s">
        <v>406</v>
      </c>
    </row>
    <row r="28" spans="1:11" ht="66.75" customHeight="1">
      <c r="A28" s="81">
        <v>20</v>
      </c>
      <c r="B28" s="87" t="s">
        <v>407</v>
      </c>
      <c r="C28" s="107">
        <v>26090</v>
      </c>
      <c r="D28" s="107">
        <v>26090</v>
      </c>
      <c r="E28" s="24" t="s">
        <v>166</v>
      </c>
      <c r="F28" s="58" t="s">
        <v>328</v>
      </c>
      <c r="G28" s="107">
        <v>26090</v>
      </c>
      <c r="H28" s="58" t="s">
        <v>328</v>
      </c>
      <c r="I28" s="107">
        <v>26090</v>
      </c>
      <c r="J28" s="58" t="s">
        <v>194</v>
      </c>
      <c r="K28" s="59" t="s">
        <v>408</v>
      </c>
    </row>
    <row r="29" spans="1:11" ht="64.5" customHeight="1">
      <c r="A29" s="81">
        <v>21</v>
      </c>
      <c r="B29" s="108" t="s">
        <v>211</v>
      </c>
      <c r="C29" s="107">
        <v>16202</v>
      </c>
      <c r="D29" s="107">
        <v>16202</v>
      </c>
      <c r="E29" s="24" t="s">
        <v>166</v>
      </c>
      <c r="F29" s="106" t="s">
        <v>212</v>
      </c>
      <c r="G29" s="107">
        <v>16202</v>
      </c>
      <c r="H29" s="106" t="s">
        <v>212</v>
      </c>
      <c r="I29" s="107">
        <v>16202</v>
      </c>
      <c r="J29" s="58" t="s">
        <v>194</v>
      </c>
      <c r="K29" s="59" t="s">
        <v>409</v>
      </c>
    </row>
    <row r="30" spans="1:11" ht="66.75" customHeight="1">
      <c r="A30" s="95">
        <v>22</v>
      </c>
      <c r="B30" s="108" t="s">
        <v>224</v>
      </c>
      <c r="C30" s="107">
        <v>14000</v>
      </c>
      <c r="D30" s="107">
        <v>14000</v>
      </c>
      <c r="E30" s="24" t="s">
        <v>166</v>
      </c>
      <c r="F30" s="106" t="s">
        <v>212</v>
      </c>
      <c r="G30" s="107">
        <v>14000</v>
      </c>
      <c r="H30" s="106" t="s">
        <v>212</v>
      </c>
      <c r="I30" s="107">
        <v>14000</v>
      </c>
      <c r="J30" s="58" t="s">
        <v>194</v>
      </c>
      <c r="K30" s="59" t="s">
        <v>410</v>
      </c>
    </row>
    <row r="31" spans="1:11" ht="65.25" customHeight="1">
      <c r="A31" s="81">
        <v>23</v>
      </c>
      <c r="B31" s="87" t="s">
        <v>411</v>
      </c>
      <c r="C31" s="107">
        <v>202700</v>
      </c>
      <c r="D31" s="107">
        <v>203100</v>
      </c>
      <c r="E31" s="24" t="s">
        <v>166</v>
      </c>
      <c r="F31" s="76" t="s">
        <v>306</v>
      </c>
      <c r="G31" s="107">
        <v>202700</v>
      </c>
      <c r="H31" s="76" t="s">
        <v>306</v>
      </c>
      <c r="I31" s="107">
        <v>202700</v>
      </c>
      <c r="J31" s="58" t="s">
        <v>194</v>
      </c>
      <c r="K31" s="59" t="s">
        <v>412</v>
      </c>
    </row>
    <row r="32" spans="1:11" ht="66" customHeight="1">
      <c r="A32" s="81">
        <v>24</v>
      </c>
      <c r="B32" s="87" t="s">
        <v>413</v>
      </c>
      <c r="C32" s="107">
        <v>19800</v>
      </c>
      <c r="D32" s="107">
        <v>19800</v>
      </c>
      <c r="E32" s="24" t="s">
        <v>166</v>
      </c>
      <c r="F32" s="58" t="s">
        <v>338</v>
      </c>
      <c r="G32" s="107">
        <v>19800</v>
      </c>
      <c r="H32" s="58" t="s">
        <v>338</v>
      </c>
      <c r="I32" s="107">
        <v>19800</v>
      </c>
      <c r="J32" s="58" t="s">
        <v>194</v>
      </c>
      <c r="K32" s="59" t="s">
        <v>414</v>
      </c>
    </row>
    <row r="33" spans="1:11" ht="62.25" customHeight="1">
      <c r="A33" s="95">
        <v>25</v>
      </c>
      <c r="B33" s="87" t="s">
        <v>415</v>
      </c>
      <c r="C33" s="107">
        <v>6350</v>
      </c>
      <c r="D33" s="107">
        <v>6350</v>
      </c>
      <c r="E33" s="24" t="s">
        <v>166</v>
      </c>
      <c r="F33" s="115" t="s">
        <v>416</v>
      </c>
      <c r="G33" s="107">
        <v>6350</v>
      </c>
      <c r="H33" s="115" t="s">
        <v>416</v>
      </c>
      <c r="I33" s="107">
        <v>6350</v>
      </c>
      <c r="J33" s="58" t="s">
        <v>194</v>
      </c>
      <c r="K33" s="59" t="s">
        <v>417</v>
      </c>
    </row>
    <row r="34" spans="1:11" ht="66" customHeight="1">
      <c r="A34" s="81">
        <v>26</v>
      </c>
      <c r="B34" s="87" t="s">
        <v>418</v>
      </c>
      <c r="C34" s="107">
        <v>488990</v>
      </c>
      <c r="D34" s="107">
        <v>488990</v>
      </c>
      <c r="E34" s="24" t="s">
        <v>166</v>
      </c>
      <c r="F34" s="106" t="s">
        <v>419</v>
      </c>
      <c r="G34" s="107">
        <v>488990</v>
      </c>
      <c r="H34" s="106" t="s">
        <v>419</v>
      </c>
      <c r="I34" s="107">
        <v>488990</v>
      </c>
      <c r="J34" s="58" t="s">
        <v>194</v>
      </c>
      <c r="K34" s="59" t="s">
        <v>420</v>
      </c>
    </row>
    <row r="35" spans="1:11" ht="62.25" customHeight="1">
      <c r="A35" s="81">
        <v>27</v>
      </c>
      <c r="B35" s="108" t="s">
        <v>422</v>
      </c>
      <c r="C35" s="116">
        <v>18300</v>
      </c>
      <c r="D35" s="116">
        <v>18500</v>
      </c>
      <c r="E35" s="24" t="s">
        <v>166</v>
      </c>
      <c r="F35" s="76" t="s">
        <v>421</v>
      </c>
      <c r="G35" s="116">
        <v>18300</v>
      </c>
      <c r="H35" s="76" t="s">
        <v>421</v>
      </c>
      <c r="I35" s="116">
        <v>18300</v>
      </c>
      <c r="J35" s="58" t="s">
        <v>194</v>
      </c>
      <c r="K35" s="59" t="s">
        <v>423</v>
      </c>
    </row>
    <row r="36" spans="1:11" ht="64.5" customHeight="1">
      <c r="A36" s="95">
        <v>28</v>
      </c>
      <c r="B36" s="83" t="s">
        <v>424</v>
      </c>
      <c r="C36" s="107">
        <v>14400</v>
      </c>
      <c r="D36" s="107">
        <v>14400</v>
      </c>
      <c r="E36" s="24" t="s">
        <v>166</v>
      </c>
      <c r="F36" s="58" t="s">
        <v>425</v>
      </c>
      <c r="G36" s="107">
        <v>14400</v>
      </c>
      <c r="H36" s="58" t="s">
        <v>425</v>
      </c>
      <c r="I36" s="107">
        <v>14400</v>
      </c>
      <c r="J36" s="58" t="s">
        <v>194</v>
      </c>
      <c r="K36" s="59" t="s">
        <v>426</v>
      </c>
    </row>
    <row r="37" spans="1:11" ht="64.5" customHeight="1">
      <c r="A37" s="81">
        <v>29</v>
      </c>
      <c r="B37" s="87" t="s">
        <v>427</v>
      </c>
      <c r="C37" s="107">
        <v>26420</v>
      </c>
      <c r="D37" s="107">
        <v>26420</v>
      </c>
      <c r="E37" s="24" t="s">
        <v>166</v>
      </c>
      <c r="F37" s="106" t="s">
        <v>314</v>
      </c>
      <c r="G37" s="107">
        <v>26420</v>
      </c>
      <c r="H37" s="106" t="s">
        <v>314</v>
      </c>
      <c r="I37" s="107">
        <v>26420</v>
      </c>
      <c r="J37" s="58" t="s">
        <v>194</v>
      </c>
      <c r="K37" s="59" t="s">
        <v>428</v>
      </c>
    </row>
    <row r="38" spans="1:11" ht="106.5" customHeight="1">
      <c r="A38" s="81">
        <v>30</v>
      </c>
      <c r="B38" s="83" t="s">
        <v>429</v>
      </c>
      <c r="C38" s="107">
        <v>120000</v>
      </c>
      <c r="D38" s="107">
        <v>120000</v>
      </c>
      <c r="E38" s="24" t="s">
        <v>166</v>
      </c>
      <c r="F38" s="115" t="s">
        <v>430</v>
      </c>
      <c r="G38" s="107">
        <v>120000</v>
      </c>
      <c r="H38" s="115" t="s">
        <v>430</v>
      </c>
      <c r="I38" s="107">
        <v>120000</v>
      </c>
      <c r="J38" s="58" t="s">
        <v>194</v>
      </c>
      <c r="K38" s="59" t="s">
        <v>431</v>
      </c>
    </row>
    <row r="39" spans="1:11" ht="68.25" customHeight="1">
      <c r="A39" s="95">
        <v>31</v>
      </c>
      <c r="B39" s="87" t="s">
        <v>432</v>
      </c>
      <c r="C39" s="107">
        <v>5700</v>
      </c>
      <c r="D39" s="107">
        <v>5700</v>
      </c>
      <c r="E39" s="24" t="s">
        <v>166</v>
      </c>
      <c r="F39" s="58" t="s">
        <v>175</v>
      </c>
      <c r="G39" s="107">
        <v>5700</v>
      </c>
      <c r="H39" s="58" t="s">
        <v>175</v>
      </c>
      <c r="I39" s="107">
        <v>5700</v>
      </c>
      <c r="J39" s="58" t="s">
        <v>194</v>
      </c>
      <c r="K39" s="59" t="s">
        <v>433</v>
      </c>
    </row>
    <row r="40" spans="1:11" ht="68.25" customHeight="1">
      <c r="A40" s="81">
        <v>32</v>
      </c>
      <c r="B40" s="83" t="s">
        <v>434</v>
      </c>
      <c r="C40" s="107">
        <v>21500</v>
      </c>
      <c r="D40" s="107">
        <v>21500</v>
      </c>
      <c r="E40" s="24" t="s">
        <v>166</v>
      </c>
      <c r="F40" s="58" t="s">
        <v>175</v>
      </c>
      <c r="G40" s="107">
        <v>21500</v>
      </c>
      <c r="H40" s="58" t="s">
        <v>175</v>
      </c>
      <c r="I40" s="107">
        <v>21500</v>
      </c>
      <c r="J40" s="58" t="s">
        <v>194</v>
      </c>
      <c r="K40" s="59" t="s">
        <v>435</v>
      </c>
    </row>
    <row r="41" spans="1:11" ht="68.25" customHeight="1">
      <c r="A41" s="81">
        <v>33</v>
      </c>
      <c r="B41" s="87" t="s">
        <v>436</v>
      </c>
      <c r="C41" s="117">
        <v>26700</v>
      </c>
      <c r="D41" s="117">
        <v>26700</v>
      </c>
      <c r="E41" s="24" t="s">
        <v>166</v>
      </c>
      <c r="F41" s="106" t="s">
        <v>437</v>
      </c>
      <c r="G41" s="117">
        <v>26700</v>
      </c>
      <c r="H41" s="106" t="s">
        <v>438</v>
      </c>
      <c r="I41" s="117">
        <v>26700</v>
      </c>
      <c r="J41" s="58" t="s">
        <v>194</v>
      </c>
      <c r="K41" s="59" t="s">
        <v>439</v>
      </c>
    </row>
    <row r="42" spans="1:11" ht="68.25" customHeight="1">
      <c r="A42" s="95">
        <v>34</v>
      </c>
      <c r="B42" s="108" t="s">
        <v>440</v>
      </c>
      <c r="C42" s="117">
        <v>7390</v>
      </c>
      <c r="D42" s="117">
        <v>7390</v>
      </c>
      <c r="E42" s="24" t="s">
        <v>166</v>
      </c>
      <c r="F42" s="76" t="s">
        <v>328</v>
      </c>
      <c r="G42" s="117">
        <v>7390</v>
      </c>
      <c r="H42" s="76" t="s">
        <v>328</v>
      </c>
      <c r="I42" s="117">
        <v>7390</v>
      </c>
      <c r="J42" s="58" t="s">
        <v>194</v>
      </c>
      <c r="K42" s="59" t="s">
        <v>441</v>
      </c>
    </row>
    <row r="43" spans="1:11" ht="68.25" customHeight="1">
      <c r="C43" s="66">
        <f>SUM(C9:C42)</f>
        <v>3678774.62</v>
      </c>
    </row>
    <row r="44" spans="1:11" ht="68.25" customHeight="1"/>
    <row r="45" spans="1:11" ht="68.25" customHeight="1"/>
    <row r="46" spans="1:11" ht="68.25" customHeight="1"/>
    <row r="47" spans="1:11" ht="68.25" customHeight="1"/>
    <row r="48" spans="1:1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K3"/>
    <mergeCell ref="A4:K4"/>
    <mergeCell ref="A5:K5"/>
    <mergeCell ref="A6:K6"/>
  </mergeCells>
  <phoneticPr fontId="19" type="noConversion"/>
  <pageMargins left="0.31496062992125984" right="0.31496062992125984" top="0.55118110236220474" bottom="0.74803149606299213" header="0" footer="0"/>
  <pageSetup paperSize="9" scale="95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997"/>
  <sheetViews>
    <sheetView tabSelected="1" workbookViewId="0">
      <selection activeCell="I34" sqref="I34"/>
    </sheetView>
  </sheetViews>
  <sheetFormatPr defaultColWidth="12.625" defaultRowHeight="15" customHeight="1"/>
  <cols>
    <col min="1" max="1" width="4.875" style="119" customWidth="1"/>
    <col min="2" max="2" width="33.625" customWidth="1"/>
    <col min="3" max="4" width="14.625" customWidth="1"/>
    <col min="5" max="5" width="15.75" customWidth="1"/>
    <col min="6" max="6" width="22.25" customWidth="1"/>
    <col min="7" max="7" width="18.75" customWidth="1"/>
    <col min="8" max="8" width="22.875" customWidth="1"/>
    <col min="9" max="9" width="16.75" customWidth="1"/>
    <col min="10" max="10" width="17.5" customWidth="1"/>
    <col min="11" max="11" width="24.75" customWidth="1"/>
    <col min="12" max="28" width="8.625" customWidth="1"/>
  </cols>
  <sheetData>
    <row r="1" spans="1:11" ht="14.25" customHeight="1">
      <c r="A1" s="118"/>
      <c r="K1" s="9" t="s">
        <v>11</v>
      </c>
    </row>
    <row r="2" spans="1:11" ht="14.25" customHeight="1">
      <c r="A2" s="118"/>
    </row>
    <row r="3" spans="1:11" ht="14.25" customHeight="1">
      <c r="A3" s="133" t="s">
        <v>12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ht="14.25" customHeight="1">
      <c r="A4" s="134" t="s">
        <v>45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ht="14.25" customHeight="1">
      <c r="A5" s="133" t="s">
        <v>43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1" ht="21.75" customHeight="1">
      <c r="A6" s="135" t="s">
        <v>44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</row>
    <row r="7" spans="1:11" ht="14.25" customHeight="1">
      <c r="A7" s="10"/>
    </row>
    <row r="8" spans="1:11" ht="75" customHeight="1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445</v>
      </c>
      <c r="H8" s="11" t="s">
        <v>20</v>
      </c>
      <c r="I8" s="11" t="s">
        <v>446</v>
      </c>
      <c r="J8" s="11" t="s">
        <v>21</v>
      </c>
      <c r="K8" s="11" t="s">
        <v>22</v>
      </c>
    </row>
    <row r="9" spans="1:11" ht="63.75" customHeight="1">
      <c r="A9" s="82">
        <v>1</v>
      </c>
      <c r="B9" s="89" t="s">
        <v>442</v>
      </c>
      <c r="C9" s="80">
        <v>101500</v>
      </c>
      <c r="D9" s="80">
        <v>101700</v>
      </c>
      <c r="E9" s="88" t="s">
        <v>166</v>
      </c>
      <c r="F9" s="79" t="s">
        <v>306</v>
      </c>
      <c r="G9" s="80">
        <v>101500</v>
      </c>
      <c r="H9" s="79" t="s">
        <v>306</v>
      </c>
      <c r="I9" s="80">
        <v>101500</v>
      </c>
      <c r="J9" s="58" t="s">
        <v>194</v>
      </c>
      <c r="K9" s="59" t="s">
        <v>307</v>
      </c>
    </row>
    <row r="10" spans="1:11" ht="54" customHeight="1">
      <c r="A10" s="82">
        <v>2</v>
      </c>
      <c r="B10" s="89" t="s">
        <v>308</v>
      </c>
      <c r="C10" s="80">
        <v>245500</v>
      </c>
      <c r="D10" s="80">
        <v>245700</v>
      </c>
      <c r="E10" s="88" t="s">
        <v>166</v>
      </c>
      <c r="F10" s="79" t="s">
        <v>283</v>
      </c>
      <c r="G10" s="80">
        <v>245500</v>
      </c>
      <c r="H10" s="79" t="s">
        <v>283</v>
      </c>
      <c r="I10" s="80">
        <v>245500</v>
      </c>
      <c r="J10" s="58" t="s">
        <v>194</v>
      </c>
      <c r="K10" s="59" t="s">
        <v>309</v>
      </c>
    </row>
    <row r="11" spans="1:11" ht="54" customHeight="1">
      <c r="A11" s="82">
        <v>3</v>
      </c>
      <c r="B11" s="89" t="s">
        <v>310</v>
      </c>
      <c r="C11" s="80">
        <v>10830</v>
      </c>
      <c r="D11" s="80">
        <v>10830</v>
      </c>
      <c r="E11" s="88" t="s">
        <v>166</v>
      </c>
      <c r="F11" s="79" t="s">
        <v>311</v>
      </c>
      <c r="G11" s="80">
        <v>10830</v>
      </c>
      <c r="H11" s="79" t="s">
        <v>311</v>
      </c>
      <c r="I11" s="80">
        <v>10830</v>
      </c>
      <c r="J11" s="58" t="s">
        <v>194</v>
      </c>
      <c r="K11" s="59" t="s">
        <v>312</v>
      </c>
    </row>
    <row r="12" spans="1:11" ht="54" customHeight="1">
      <c r="A12" s="82">
        <v>4</v>
      </c>
      <c r="B12" s="89" t="s">
        <v>313</v>
      </c>
      <c r="C12" s="80">
        <v>16900</v>
      </c>
      <c r="D12" s="80">
        <v>16900</v>
      </c>
      <c r="E12" s="88" t="s">
        <v>166</v>
      </c>
      <c r="F12" s="79" t="s">
        <v>314</v>
      </c>
      <c r="G12" s="80">
        <v>16900</v>
      </c>
      <c r="H12" s="79" t="s">
        <v>314</v>
      </c>
      <c r="I12" s="80">
        <v>16900</v>
      </c>
      <c r="J12" s="58" t="s">
        <v>194</v>
      </c>
      <c r="K12" s="59" t="s">
        <v>315</v>
      </c>
    </row>
    <row r="13" spans="1:11" ht="54" customHeight="1">
      <c r="A13" s="82">
        <v>5</v>
      </c>
      <c r="B13" s="89" t="s">
        <v>316</v>
      </c>
      <c r="C13" s="80">
        <v>6000</v>
      </c>
      <c r="D13" s="80">
        <v>6000</v>
      </c>
      <c r="E13" s="88" t="s">
        <v>166</v>
      </c>
      <c r="F13" s="79" t="s">
        <v>317</v>
      </c>
      <c r="G13" s="80">
        <v>6000</v>
      </c>
      <c r="H13" s="79" t="s">
        <v>317</v>
      </c>
      <c r="I13" s="80">
        <v>6000</v>
      </c>
      <c r="J13" s="58" t="s">
        <v>194</v>
      </c>
      <c r="K13" s="59" t="s">
        <v>318</v>
      </c>
    </row>
    <row r="14" spans="1:11" ht="54" customHeight="1">
      <c r="A14" s="82">
        <v>6</v>
      </c>
      <c r="B14" s="89" t="s">
        <v>319</v>
      </c>
      <c r="C14" s="80">
        <v>10000</v>
      </c>
      <c r="D14" s="80">
        <v>10000</v>
      </c>
      <c r="E14" s="88" t="s">
        <v>166</v>
      </c>
      <c r="F14" s="79" t="s">
        <v>317</v>
      </c>
      <c r="G14" s="80">
        <v>10000</v>
      </c>
      <c r="H14" s="79" t="s">
        <v>317</v>
      </c>
      <c r="I14" s="80">
        <v>10000</v>
      </c>
      <c r="J14" s="58" t="s">
        <v>194</v>
      </c>
      <c r="K14" s="59" t="s">
        <v>320</v>
      </c>
    </row>
    <row r="15" spans="1:11" ht="54" customHeight="1">
      <c r="A15" s="82">
        <v>7</v>
      </c>
      <c r="B15" s="89" t="s">
        <v>321</v>
      </c>
      <c r="C15" s="80">
        <v>9271</v>
      </c>
      <c r="D15" s="80">
        <v>9271</v>
      </c>
      <c r="E15" s="88" t="s">
        <v>166</v>
      </c>
      <c r="F15" s="79" t="s">
        <v>212</v>
      </c>
      <c r="G15" s="80">
        <v>9271</v>
      </c>
      <c r="H15" s="79" t="s">
        <v>212</v>
      </c>
      <c r="I15" s="80">
        <v>9271</v>
      </c>
      <c r="J15" s="58" t="s">
        <v>194</v>
      </c>
      <c r="K15" s="59" t="s">
        <v>322</v>
      </c>
    </row>
    <row r="16" spans="1:11" ht="54" customHeight="1">
      <c r="A16" s="82">
        <v>8</v>
      </c>
      <c r="B16" s="89" t="s">
        <v>177</v>
      </c>
      <c r="C16" s="80">
        <v>5310</v>
      </c>
      <c r="D16" s="80">
        <v>5310</v>
      </c>
      <c r="E16" s="88" t="s">
        <v>166</v>
      </c>
      <c r="F16" s="79" t="s">
        <v>175</v>
      </c>
      <c r="G16" s="80">
        <v>5310</v>
      </c>
      <c r="H16" s="79" t="s">
        <v>175</v>
      </c>
      <c r="I16" s="80">
        <v>5310</v>
      </c>
      <c r="J16" s="58" t="s">
        <v>194</v>
      </c>
      <c r="K16" s="59" t="s">
        <v>323</v>
      </c>
    </row>
    <row r="17" spans="1:11" ht="58.5" customHeight="1">
      <c r="A17" s="82">
        <v>9</v>
      </c>
      <c r="B17" s="89" t="s">
        <v>324</v>
      </c>
      <c r="C17" s="80">
        <v>9924</v>
      </c>
      <c r="D17" s="80">
        <v>9924</v>
      </c>
      <c r="E17" s="88" t="s">
        <v>166</v>
      </c>
      <c r="F17" s="79" t="s">
        <v>325</v>
      </c>
      <c r="G17" s="80">
        <v>9924</v>
      </c>
      <c r="H17" s="79" t="s">
        <v>325</v>
      </c>
      <c r="I17" s="80">
        <v>9924</v>
      </c>
      <c r="J17" s="58" t="s">
        <v>194</v>
      </c>
      <c r="K17" s="59" t="s">
        <v>326</v>
      </c>
    </row>
    <row r="18" spans="1:11" ht="58.5" customHeight="1">
      <c r="A18" s="82">
        <v>10</v>
      </c>
      <c r="B18" s="89" t="s">
        <v>327</v>
      </c>
      <c r="C18" s="80">
        <v>7900</v>
      </c>
      <c r="D18" s="80">
        <v>7900</v>
      </c>
      <c r="E18" s="88" t="s">
        <v>166</v>
      </c>
      <c r="F18" s="79" t="s">
        <v>328</v>
      </c>
      <c r="G18" s="80">
        <v>7900</v>
      </c>
      <c r="H18" s="79" t="s">
        <v>328</v>
      </c>
      <c r="I18" s="80">
        <v>7900</v>
      </c>
      <c r="J18" s="58" t="s">
        <v>194</v>
      </c>
      <c r="K18" s="59" t="s">
        <v>329</v>
      </c>
    </row>
    <row r="19" spans="1:11" ht="58.5" customHeight="1">
      <c r="A19" s="82">
        <v>11</v>
      </c>
      <c r="B19" s="89" t="s">
        <v>330</v>
      </c>
      <c r="C19" s="80">
        <v>9790</v>
      </c>
      <c r="D19" s="80">
        <v>9790</v>
      </c>
      <c r="E19" s="88" t="s">
        <v>166</v>
      </c>
      <c r="F19" s="79" t="s">
        <v>331</v>
      </c>
      <c r="G19" s="80">
        <v>9790</v>
      </c>
      <c r="H19" s="79" t="s">
        <v>331</v>
      </c>
      <c r="I19" s="80">
        <v>9790</v>
      </c>
      <c r="J19" s="58" t="s">
        <v>194</v>
      </c>
      <c r="K19" s="59" t="s">
        <v>332</v>
      </c>
    </row>
    <row r="20" spans="1:11" ht="58.5" customHeight="1">
      <c r="A20" s="82">
        <v>12</v>
      </c>
      <c r="B20" s="89" t="s">
        <v>330</v>
      </c>
      <c r="C20" s="80">
        <v>27210</v>
      </c>
      <c r="D20" s="80">
        <v>27210</v>
      </c>
      <c r="E20" s="88" t="s">
        <v>166</v>
      </c>
      <c r="F20" s="79" t="s">
        <v>331</v>
      </c>
      <c r="G20" s="80">
        <v>27210</v>
      </c>
      <c r="H20" s="79" t="s">
        <v>331</v>
      </c>
      <c r="I20" s="80">
        <v>27210</v>
      </c>
      <c r="J20" s="58" t="s">
        <v>194</v>
      </c>
      <c r="K20" s="59" t="s">
        <v>333</v>
      </c>
    </row>
    <row r="21" spans="1:11" ht="58.5" customHeight="1">
      <c r="A21" s="82">
        <v>13</v>
      </c>
      <c r="B21" s="89" t="s">
        <v>334</v>
      </c>
      <c r="C21" s="80">
        <v>160000</v>
      </c>
      <c r="D21" s="80">
        <v>160000</v>
      </c>
      <c r="E21" s="88" t="s">
        <v>166</v>
      </c>
      <c r="F21" s="79" t="s">
        <v>275</v>
      </c>
      <c r="G21" s="80">
        <v>160000</v>
      </c>
      <c r="H21" s="79" t="s">
        <v>275</v>
      </c>
      <c r="I21" s="80">
        <v>160000</v>
      </c>
      <c r="J21" s="58" t="s">
        <v>194</v>
      </c>
      <c r="K21" s="59" t="s">
        <v>335</v>
      </c>
    </row>
    <row r="22" spans="1:11" ht="58.5" customHeight="1">
      <c r="A22" s="82">
        <v>14</v>
      </c>
      <c r="B22" s="89" t="s">
        <v>196</v>
      </c>
      <c r="C22" s="80">
        <v>10260</v>
      </c>
      <c r="D22" s="80">
        <v>10260</v>
      </c>
      <c r="E22" s="88" t="s">
        <v>166</v>
      </c>
      <c r="F22" s="79" t="s">
        <v>175</v>
      </c>
      <c r="G22" s="80">
        <v>10260</v>
      </c>
      <c r="H22" s="79" t="s">
        <v>175</v>
      </c>
      <c r="I22" s="80">
        <v>10260</v>
      </c>
      <c r="J22" s="58" t="s">
        <v>194</v>
      </c>
      <c r="K22" s="59" t="s">
        <v>336</v>
      </c>
    </row>
    <row r="23" spans="1:11" ht="60" customHeight="1">
      <c r="A23" s="82">
        <v>15</v>
      </c>
      <c r="B23" s="89" t="s">
        <v>337</v>
      </c>
      <c r="C23" s="80">
        <v>20000</v>
      </c>
      <c r="D23" s="80">
        <v>20000</v>
      </c>
      <c r="E23" s="88" t="s">
        <v>166</v>
      </c>
      <c r="F23" s="79" t="s">
        <v>338</v>
      </c>
      <c r="G23" s="80">
        <v>20000</v>
      </c>
      <c r="H23" s="79" t="s">
        <v>338</v>
      </c>
      <c r="I23" s="80">
        <v>20000</v>
      </c>
      <c r="J23" s="58" t="s">
        <v>194</v>
      </c>
      <c r="K23" s="59" t="s">
        <v>339</v>
      </c>
    </row>
    <row r="24" spans="1:11" ht="60" customHeight="1">
      <c r="A24" s="82">
        <v>16</v>
      </c>
      <c r="B24" s="89" t="s">
        <v>340</v>
      </c>
      <c r="C24" s="80">
        <v>16400</v>
      </c>
      <c r="D24" s="80">
        <v>16400</v>
      </c>
      <c r="E24" s="88" t="s">
        <v>166</v>
      </c>
      <c r="F24" s="79" t="s">
        <v>341</v>
      </c>
      <c r="G24" s="80">
        <v>16400</v>
      </c>
      <c r="H24" s="79" t="s">
        <v>341</v>
      </c>
      <c r="I24" s="80">
        <v>16400</v>
      </c>
      <c r="J24" s="58" t="s">
        <v>194</v>
      </c>
      <c r="K24" s="59" t="s">
        <v>342</v>
      </c>
    </row>
    <row r="25" spans="1:11" ht="60" customHeight="1">
      <c r="A25" s="82">
        <v>17</v>
      </c>
      <c r="B25" s="89" t="s">
        <v>343</v>
      </c>
      <c r="C25" s="80">
        <v>40500</v>
      </c>
      <c r="D25" s="80">
        <v>40900</v>
      </c>
      <c r="E25" s="88" t="s">
        <v>166</v>
      </c>
      <c r="F25" s="74" t="s">
        <v>344</v>
      </c>
      <c r="G25" s="80">
        <v>40500</v>
      </c>
      <c r="H25" s="74" t="s">
        <v>344</v>
      </c>
      <c r="I25" s="80">
        <v>40500</v>
      </c>
      <c r="J25" s="58" t="s">
        <v>194</v>
      </c>
      <c r="K25" s="59" t="s">
        <v>345</v>
      </c>
    </row>
    <row r="26" spans="1:11" ht="60" customHeight="1">
      <c r="A26" s="82">
        <v>18</v>
      </c>
      <c r="B26" s="89" t="s">
        <v>346</v>
      </c>
      <c r="C26" s="80">
        <v>7600</v>
      </c>
      <c r="D26" s="80">
        <v>7600</v>
      </c>
      <c r="E26" s="91" t="s">
        <v>166</v>
      </c>
      <c r="F26" s="76" t="s">
        <v>341</v>
      </c>
      <c r="G26" s="80">
        <v>7600</v>
      </c>
      <c r="H26" s="76" t="s">
        <v>341</v>
      </c>
      <c r="I26" s="80">
        <v>7600</v>
      </c>
      <c r="J26" s="68" t="s">
        <v>194</v>
      </c>
      <c r="K26" s="59" t="s">
        <v>347</v>
      </c>
    </row>
    <row r="27" spans="1:11" ht="60" customHeight="1">
      <c r="A27" s="82">
        <v>19</v>
      </c>
      <c r="B27" s="89" t="s">
        <v>348</v>
      </c>
      <c r="C27" s="80">
        <v>119340</v>
      </c>
      <c r="D27" s="80">
        <v>119340</v>
      </c>
      <c r="E27" s="88" t="s">
        <v>166</v>
      </c>
      <c r="F27" s="77" t="s">
        <v>341</v>
      </c>
      <c r="G27" s="80">
        <v>119340</v>
      </c>
      <c r="H27" s="77" t="s">
        <v>341</v>
      </c>
      <c r="I27" s="80">
        <v>119340</v>
      </c>
      <c r="J27" s="58" t="s">
        <v>194</v>
      </c>
      <c r="K27" s="59" t="s">
        <v>349</v>
      </c>
    </row>
    <row r="28" spans="1:11" ht="60" customHeight="1">
      <c r="A28" s="82">
        <v>20</v>
      </c>
      <c r="B28" s="89" t="s">
        <v>350</v>
      </c>
      <c r="C28" s="80">
        <v>2290</v>
      </c>
      <c r="D28" s="80">
        <v>2290</v>
      </c>
      <c r="E28" s="88" t="s">
        <v>166</v>
      </c>
      <c r="F28" s="79" t="s">
        <v>175</v>
      </c>
      <c r="G28" s="80">
        <v>2290</v>
      </c>
      <c r="H28" s="79" t="s">
        <v>175</v>
      </c>
      <c r="I28" s="80">
        <v>2290</v>
      </c>
      <c r="J28" s="58" t="s">
        <v>194</v>
      </c>
      <c r="K28" s="59" t="s">
        <v>351</v>
      </c>
    </row>
    <row r="29" spans="1:11" ht="58.5" customHeight="1">
      <c r="A29" s="82">
        <v>21</v>
      </c>
      <c r="B29" s="89" t="s">
        <v>352</v>
      </c>
      <c r="C29" s="80">
        <v>19950</v>
      </c>
      <c r="D29" s="80">
        <v>19950</v>
      </c>
      <c r="E29" s="88" t="s">
        <v>166</v>
      </c>
      <c r="F29" s="79" t="s">
        <v>338</v>
      </c>
      <c r="G29" s="80">
        <v>19950</v>
      </c>
      <c r="H29" s="79" t="s">
        <v>338</v>
      </c>
      <c r="I29" s="80">
        <v>19950</v>
      </c>
      <c r="J29" s="58" t="s">
        <v>194</v>
      </c>
      <c r="K29" s="59" t="s">
        <v>353</v>
      </c>
    </row>
    <row r="30" spans="1:11" ht="54.75" customHeight="1">
      <c r="A30" s="82">
        <v>22</v>
      </c>
      <c r="B30" s="89" t="s">
        <v>354</v>
      </c>
      <c r="C30" s="80">
        <v>80240</v>
      </c>
      <c r="D30" s="80">
        <v>80240</v>
      </c>
      <c r="E30" s="88" t="s">
        <v>166</v>
      </c>
      <c r="F30" s="79" t="s">
        <v>314</v>
      </c>
      <c r="G30" s="80">
        <v>80240</v>
      </c>
      <c r="H30" s="79" t="s">
        <v>314</v>
      </c>
      <c r="I30" s="80">
        <v>80240</v>
      </c>
      <c r="J30" s="58" t="s">
        <v>194</v>
      </c>
      <c r="K30" s="59" t="s">
        <v>355</v>
      </c>
    </row>
    <row r="31" spans="1:11" ht="14.25" customHeight="1">
      <c r="C31" s="66">
        <f>SUM(C9:C30)</f>
        <v>936715</v>
      </c>
    </row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4"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79"/>
  <sheetViews>
    <sheetView topLeftCell="A4" zoomScale="120" zoomScaleNormal="120" workbookViewId="0">
      <selection activeCell="I9" activeCellId="1" sqref="G9:G14 I9:I14"/>
    </sheetView>
  </sheetViews>
  <sheetFormatPr defaultColWidth="12.625" defaultRowHeight="15" customHeight="1"/>
  <cols>
    <col min="1" max="1" width="7.5" customWidth="1"/>
    <col min="2" max="2" width="33.75" customWidth="1"/>
    <col min="3" max="5" width="16" customWidth="1"/>
    <col min="6" max="6" width="22.625" customWidth="1"/>
    <col min="7" max="7" width="17.125" customWidth="1"/>
    <col min="8" max="8" width="24.75" customWidth="1"/>
    <col min="9" max="9" width="17" customWidth="1"/>
    <col min="10" max="10" width="22" customWidth="1"/>
    <col min="11" max="11" width="26.25" customWidth="1"/>
    <col min="12" max="12" width="8.625" customWidth="1"/>
    <col min="13" max="13" width="22.375" customWidth="1"/>
    <col min="14" max="28" width="8.625" customWidth="1"/>
  </cols>
  <sheetData>
    <row r="1" spans="1:13" ht="14.2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6" t="s">
        <v>11</v>
      </c>
    </row>
    <row r="2" spans="1:13" ht="14.25" customHeight="1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ht="20.25" customHeight="1">
      <c r="A3" s="129" t="s">
        <v>12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3" ht="20.25" customHeight="1">
      <c r="A4" s="131" t="s">
        <v>45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3" ht="20.25" customHeight="1">
      <c r="A5" s="129" t="s">
        <v>13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</row>
    <row r="6" spans="1:13" ht="20.25" customHeight="1">
      <c r="A6" s="132" t="s">
        <v>14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</row>
    <row r="7" spans="1:13" ht="14.25" customHeight="1">
      <c r="A7" s="19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3" ht="75" customHeight="1">
      <c r="A8" s="20" t="s">
        <v>1</v>
      </c>
      <c r="B8" s="20" t="s">
        <v>15</v>
      </c>
      <c r="C8" s="20" t="s">
        <v>16</v>
      </c>
      <c r="D8" s="20" t="s">
        <v>17</v>
      </c>
      <c r="E8" s="20" t="s">
        <v>18</v>
      </c>
      <c r="F8" s="20" t="s">
        <v>19</v>
      </c>
      <c r="G8" s="20" t="s">
        <v>445</v>
      </c>
      <c r="H8" s="20" t="s">
        <v>20</v>
      </c>
      <c r="I8" s="20" t="s">
        <v>446</v>
      </c>
      <c r="J8" s="20" t="s">
        <v>21</v>
      </c>
      <c r="K8" s="21" t="s">
        <v>22</v>
      </c>
    </row>
    <row r="9" spans="1:13" ht="43.5" customHeight="1">
      <c r="A9" s="22">
        <v>1</v>
      </c>
      <c r="B9" s="23" t="s">
        <v>46</v>
      </c>
      <c r="C9" s="24">
        <v>146413.17000000001</v>
      </c>
      <c r="D9" s="24">
        <v>146413.17000000001</v>
      </c>
      <c r="E9" s="24" t="s">
        <v>8</v>
      </c>
      <c r="F9" s="25" t="s">
        <v>52</v>
      </c>
      <c r="G9" s="24">
        <v>146413.17000000001</v>
      </c>
      <c r="H9" s="25" t="s">
        <v>52</v>
      </c>
      <c r="I9" s="24">
        <v>146413.17000000001</v>
      </c>
      <c r="J9" s="58" t="s">
        <v>194</v>
      </c>
      <c r="K9" s="29" t="s">
        <v>60</v>
      </c>
      <c r="M9" s="28" t="s">
        <v>59</v>
      </c>
    </row>
    <row r="10" spans="1:13" ht="43.5" customHeight="1">
      <c r="A10" s="22">
        <v>2</v>
      </c>
      <c r="B10" s="26" t="s">
        <v>47</v>
      </c>
      <c r="C10" s="27">
        <v>41500</v>
      </c>
      <c r="D10" s="27">
        <v>41500</v>
      </c>
      <c r="E10" s="24" t="s">
        <v>8</v>
      </c>
      <c r="F10" s="25" t="s">
        <v>53</v>
      </c>
      <c r="G10" s="27">
        <v>41500</v>
      </c>
      <c r="H10" s="25" t="s">
        <v>53</v>
      </c>
      <c r="I10" s="27">
        <v>41500</v>
      </c>
      <c r="J10" s="58" t="s">
        <v>194</v>
      </c>
      <c r="K10" s="29" t="s">
        <v>61</v>
      </c>
    </row>
    <row r="11" spans="1:13" ht="43.5" customHeight="1">
      <c r="A11" s="22">
        <v>3</v>
      </c>
      <c r="B11" s="26" t="s">
        <v>48</v>
      </c>
      <c r="C11" s="27">
        <v>6975</v>
      </c>
      <c r="D11" s="27">
        <v>6975</v>
      </c>
      <c r="E11" s="24" t="s">
        <v>8</v>
      </c>
      <c r="F11" s="25" t="s">
        <v>54</v>
      </c>
      <c r="G11" s="27">
        <v>6975</v>
      </c>
      <c r="H11" s="25" t="s">
        <v>54</v>
      </c>
      <c r="I11" s="27">
        <v>6975</v>
      </c>
      <c r="J11" s="58" t="s">
        <v>194</v>
      </c>
      <c r="K11" s="29" t="s">
        <v>63</v>
      </c>
    </row>
    <row r="12" spans="1:13" ht="43.5" customHeight="1">
      <c r="A12" s="22">
        <v>4</v>
      </c>
      <c r="B12" s="26" t="s">
        <v>49</v>
      </c>
      <c r="C12" s="27">
        <v>10000</v>
      </c>
      <c r="D12" s="27">
        <v>10000</v>
      </c>
      <c r="E12" s="24" t="s">
        <v>8</v>
      </c>
      <c r="F12" s="25" t="s">
        <v>55</v>
      </c>
      <c r="G12" s="27">
        <v>10000</v>
      </c>
      <c r="H12" s="25" t="s">
        <v>55</v>
      </c>
      <c r="I12" s="27">
        <v>10000</v>
      </c>
      <c r="J12" s="58" t="s">
        <v>194</v>
      </c>
      <c r="K12" s="29" t="s">
        <v>62</v>
      </c>
    </row>
    <row r="13" spans="1:13" ht="43.5" customHeight="1">
      <c r="A13" s="22">
        <v>5</v>
      </c>
      <c r="B13" s="26" t="s">
        <v>50</v>
      </c>
      <c r="C13" s="27">
        <v>2550</v>
      </c>
      <c r="D13" s="27">
        <v>2550</v>
      </c>
      <c r="E13" s="24" t="s">
        <v>8</v>
      </c>
      <c r="F13" s="25" t="s">
        <v>56</v>
      </c>
      <c r="G13" s="27">
        <v>2550</v>
      </c>
      <c r="H13" s="25" t="s">
        <v>56</v>
      </c>
      <c r="I13" s="27">
        <v>2550</v>
      </c>
      <c r="J13" s="58" t="s">
        <v>194</v>
      </c>
      <c r="K13" s="28" t="s">
        <v>64</v>
      </c>
    </row>
    <row r="14" spans="1:13" ht="43.5" customHeight="1">
      <c r="A14" s="22">
        <v>6</v>
      </c>
      <c r="B14" s="26" t="s">
        <v>51</v>
      </c>
      <c r="C14" s="27">
        <v>24000</v>
      </c>
      <c r="D14" s="27">
        <v>24000</v>
      </c>
      <c r="E14" s="24" t="s">
        <v>8</v>
      </c>
      <c r="F14" s="25" t="s">
        <v>57</v>
      </c>
      <c r="G14" s="27">
        <v>24000</v>
      </c>
      <c r="H14" s="25" t="s">
        <v>57</v>
      </c>
      <c r="I14" s="27">
        <v>24000</v>
      </c>
      <c r="J14" s="58" t="s">
        <v>194</v>
      </c>
      <c r="K14" s="28" t="s">
        <v>65</v>
      </c>
    </row>
    <row r="15" spans="1:13" ht="43.5" customHeight="1">
      <c r="C15" s="120">
        <f>SUM(C9:C14)</f>
        <v>231438.17</v>
      </c>
    </row>
    <row r="16" spans="1:13" ht="43.5" customHeight="1"/>
    <row r="17" ht="43.5" customHeight="1"/>
    <row r="18" ht="43.5" customHeight="1"/>
    <row r="19" ht="43.5" customHeight="1"/>
    <row r="20" ht="43.5" customHeight="1"/>
    <row r="21" ht="43.5" customHeight="1"/>
    <row r="22" ht="43.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4">
    <mergeCell ref="A3:K3"/>
    <mergeCell ref="A4:K4"/>
    <mergeCell ref="A5:K5"/>
    <mergeCell ref="A6:K6"/>
  </mergeCells>
  <phoneticPr fontId="19" type="noConversion"/>
  <pageMargins left="0.11811023622047245" right="0.11811023622047245" top="0.55118110236220474" bottom="0.74803149606299213" header="0" footer="0"/>
  <pageSetup paperSize="9" scale="9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99"/>
  <sheetViews>
    <sheetView topLeftCell="A13" zoomScale="120" zoomScaleNormal="120" workbookViewId="0">
      <selection activeCell="I9" activeCellId="1" sqref="G9:G17 I9:I17"/>
    </sheetView>
  </sheetViews>
  <sheetFormatPr defaultColWidth="12.625" defaultRowHeight="15" customHeight="1"/>
  <cols>
    <col min="1" max="1" width="8.25" customWidth="1"/>
    <col min="2" max="2" width="38.75" customWidth="1"/>
    <col min="3" max="5" width="15.375" customWidth="1"/>
    <col min="6" max="6" width="22.125" customWidth="1"/>
    <col min="7" max="7" width="14.875" customWidth="1"/>
    <col min="8" max="8" width="23.125" customWidth="1"/>
    <col min="9" max="9" width="15.25" customWidth="1"/>
    <col min="10" max="10" width="20.75" customWidth="1"/>
    <col min="11" max="11" width="22.625" customWidth="1"/>
    <col min="12" max="28" width="8.625" customWidth="1"/>
  </cols>
  <sheetData>
    <row r="1" spans="1:11" ht="14.25" customHeight="1">
      <c r="A1" s="9"/>
      <c r="K1" s="9" t="s">
        <v>11</v>
      </c>
    </row>
    <row r="2" spans="1:11" ht="14.25" customHeight="1">
      <c r="A2" s="9"/>
    </row>
    <row r="3" spans="1:11" ht="23.25" customHeight="1">
      <c r="A3" s="133" t="s">
        <v>12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ht="23.25" customHeight="1">
      <c r="A4" s="134" t="s">
        <v>45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ht="23.25" customHeight="1">
      <c r="A5" s="133" t="s">
        <v>23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1" ht="23.25" customHeight="1">
      <c r="A6" s="135" t="s">
        <v>24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</row>
    <row r="7" spans="1:11" ht="14.25" customHeight="1">
      <c r="A7" s="10"/>
    </row>
    <row r="8" spans="1:11" ht="109.5" customHeight="1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445</v>
      </c>
      <c r="H8" s="11" t="s">
        <v>20</v>
      </c>
      <c r="I8" s="11" t="s">
        <v>446</v>
      </c>
      <c r="J8" s="11" t="s">
        <v>21</v>
      </c>
      <c r="K8" s="11" t="s">
        <v>22</v>
      </c>
    </row>
    <row r="9" spans="1:11" ht="46.5" customHeight="1">
      <c r="A9" s="36">
        <v>1</v>
      </c>
      <c r="B9" s="37" t="s">
        <v>71</v>
      </c>
      <c r="C9" s="38">
        <v>7310</v>
      </c>
      <c r="D9" s="38">
        <v>7310</v>
      </c>
      <c r="E9" s="35" t="s">
        <v>8</v>
      </c>
      <c r="F9" s="39" t="s">
        <v>54</v>
      </c>
      <c r="G9" s="38">
        <v>7310</v>
      </c>
      <c r="H9" s="39" t="s">
        <v>54</v>
      </c>
      <c r="I9" s="38">
        <v>7310</v>
      </c>
      <c r="J9" s="58" t="s">
        <v>194</v>
      </c>
      <c r="K9" s="40" t="s">
        <v>87</v>
      </c>
    </row>
    <row r="10" spans="1:11" ht="46.5" customHeight="1">
      <c r="A10" s="36">
        <v>2</v>
      </c>
      <c r="B10" s="41" t="s">
        <v>72</v>
      </c>
      <c r="C10" s="42">
        <v>600</v>
      </c>
      <c r="D10" s="42">
        <v>600</v>
      </c>
      <c r="E10" s="35" t="s">
        <v>8</v>
      </c>
      <c r="F10" s="41" t="s">
        <v>78</v>
      </c>
      <c r="G10" s="42">
        <v>600</v>
      </c>
      <c r="H10" s="41" t="s">
        <v>78</v>
      </c>
      <c r="I10" s="42">
        <v>600</v>
      </c>
      <c r="J10" s="58" t="s">
        <v>194</v>
      </c>
      <c r="K10" s="43" t="s">
        <v>83</v>
      </c>
    </row>
    <row r="11" spans="1:11" ht="46.5" customHeight="1">
      <c r="A11" s="36">
        <v>3</v>
      </c>
      <c r="B11" s="37" t="s">
        <v>46</v>
      </c>
      <c r="C11" s="44">
        <v>190412.73</v>
      </c>
      <c r="D11" s="44">
        <v>190412.73</v>
      </c>
      <c r="E11" s="35" t="s">
        <v>8</v>
      </c>
      <c r="F11" s="39" t="s">
        <v>52</v>
      </c>
      <c r="G11" s="44">
        <v>190412.73</v>
      </c>
      <c r="H11" s="39" t="s">
        <v>52</v>
      </c>
      <c r="I11" s="44">
        <v>190412.73</v>
      </c>
      <c r="J11" s="58" t="s">
        <v>194</v>
      </c>
      <c r="K11" s="40" t="s">
        <v>88</v>
      </c>
    </row>
    <row r="12" spans="1:11" ht="46.5" customHeight="1">
      <c r="A12" s="36">
        <v>4</v>
      </c>
      <c r="B12" s="41" t="s">
        <v>73</v>
      </c>
      <c r="C12" s="45">
        <v>14500</v>
      </c>
      <c r="D12" s="45">
        <v>14500</v>
      </c>
      <c r="E12" s="35" t="s">
        <v>8</v>
      </c>
      <c r="F12" s="45" t="s">
        <v>79</v>
      </c>
      <c r="G12" s="45">
        <v>14500</v>
      </c>
      <c r="H12" s="45" t="s">
        <v>79</v>
      </c>
      <c r="I12" s="45">
        <v>14500</v>
      </c>
      <c r="J12" s="58" t="s">
        <v>194</v>
      </c>
      <c r="K12" s="43" t="s">
        <v>84</v>
      </c>
    </row>
    <row r="13" spans="1:11" ht="46.5" customHeight="1">
      <c r="A13" s="36">
        <v>5</v>
      </c>
      <c r="B13" s="37" t="s">
        <v>74</v>
      </c>
      <c r="C13" s="44">
        <v>8000</v>
      </c>
      <c r="D13" s="44">
        <v>8000</v>
      </c>
      <c r="E13" s="35" t="s">
        <v>8</v>
      </c>
      <c r="F13" s="44" t="s">
        <v>80</v>
      </c>
      <c r="G13" s="44">
        <v>8000</v>
      </c>
      <c r="H13" s="44" t="s">
        <v>80</v>
      </c>
      <c r="I13" s="44">
        <v>8000</v>
      </c>
      <c r="J13" s="58" t="s">
        <v>194</v>
      </c>
      <c r="K13" s="43" t="s">
        <v>85</v>
      </c>
    </row>
    <row r="14" spans="1:11" ht="46.5" customHeight="1">
      <c r="A14" s="36">
        <v>6</v>
      </c>
      <c r="B14" s="41" t="s">
        <v>75</v>
      </c>
      <c r="C14" s="45">
        <v>828</v>
      </c>
      <c r="D14" s="45">
        <v>828</v>
      </c>
      <c r="E14" s="35" t="s">
        <v>8</v>
      </c>
      <c r="F14" s="45" t="s">
        <v>81</v>
      </c>
      <c r="G14" s="45">
        <v>828</v>
      </c>
      <c r="H14" s="45" t="s">
        <v>81</v>
      </c>
      <c r="I14" s="45">
        <v>828</v>
      </c>
      <c r="J14" s="58" t="s">
        <v>194</v>
      </c>
      <c r="K14" s="40" t="s">
        <v>89</v>
      </c>
    </row>
    <row r="15" spans="1:11" ht="46.5" customHeight="1">
      <c r="A15" s="36">
        <v>7</v>
      </c>
      <c r="B15" s="37" t="s">
        <v>71</v>
      </c>
      <c r="C15" s="44">
        <v>14260</v>
      </c>
      <c r="D15" s="44">
        <v>14260</v>
      </c>
      <c r="E15" s="35" t="s">
        <v>8</v>
      </c>
      <c r="F15" s="39" t="s">
        <v>54</v>
      </c>
      <c r="G15" s="44">
        <v>14260</v>
      </c>
      <c r="H15" s="39" t="s">
        <v>54</v>
      </c>
      <c r="I15" s="44">
        <v>14260</v>
      </c>
      <c r="J15" s="58" t="s">
        <v>194</v>
      </c>
      <c r="K15" s="40" t="s">
        <v>90</v>
      </c>
    </row>
    <row r="16" spans="1:11" ht="46.5" customHeight="1">
      <c r="A16" s="36">
        <v>8</v>
      </c>
      <c r="B16" s="41" t="s">
        <v>76</v>
      </c>
      <c r="C16" s="45">
        <v>24000</v>
      </c>
      <c r="D16" s="45">
        <v>24000</v>
      </c>
      <c r="E16" s="35" t="s">
        <v>8</v>
      </c>
      <c r="F16" s="46" t="s">
        <v>57</v>
      </c>
      <c r="G16" s="45">
        <v>24000</v>
      </c>
      <c r="H16" s="46" t="s">
        <v>57</v>
      </c>
      <c r="I16" s="45">
        <v>24000</v>
      </c>
      <c r="J16" s="58" t="s">
        <v>194</v>
      </c>
      <c r="K16" s="43" t="s">
        <v>86</v>
      </c>
    </row>
    <row r="17" spans="1:11" ht="46.5" customHeight="1">
      <c r="A17" s="36">
        <v>9</v>
      </c>
      <c r="B17" s="37" t="s">
        <v>77</v>
      </c>
      <c r="C17" s="44">
        <v>12500</v>
      </c>
      <c r="D17" s="44">
        <v>12500</v>
      </c>
      <c r="E17" s="35" t="s">
        <v>8</v>
      </c>
      <c r="F17" s="39" t="s">
        <v>82</v>
      </c>
      <c r="G17" s="44">
        <v>12500</v>
      </c>
      <c r="H17" s="39" t="s">
        <v>82</v>
      </c>
      <c r="I17" s="44">
        <v>12500</v>
      </c>
      <c r="J17" s="58" t="s">
        <v>194</v>
      </c>
      <c r="K17" s="40" t="s">
        <v>91</v>
      </c>
    </row>
    <row r="18" spans="1:11" ht="46.5" customHeight="1">
      <c r="A18" s="31"/>
      <c r="B18" s="32"/>
      <c r="C18" s="33">
        <f>SUM(C9:C17)</f>
        <v>272410.73</v>
      </c>
      <c r="D18" s="33"/>
      <c r="E18" s="31"/>
      <c r="F18" s="34"/>
      <c r="G18" s="34"/>
      <c r="H18" s="34"/>
      <c r="I18" s="34"/>
      <c r="J18" s="31"/>
      <c r="K18" s="31"/>
    </row>
    <row r="19" spans="1:11" ht="14.25" customHeight="1">
      <c r="A19" s="12"/>
      <c r="B19" s="13"/>
      <c r="C19" s="14"/>
      <c r="D19" s="14"/>
      <c r="E19" s="12"/>
      <c r="F19" s="15"/>
      <c r="G19" s="15"/>
      <c r="H19" s="15"/>
      <c r="I19" s="15"/>
      <c r="J19" s="12"/>
      <c r="K19" s="12"/>
    </row>
    <row r="20" spans="1:11" ht="14.25" customHeight="1">
      <c r="A20" s="12"/>
      <c r="B20" s="13"/>
      <c r="C20" s="14"/>
      <c r="D20" s="14"/>
      <c r="E20" s="12"/>
      <c r="F20" s="15"/>
      <c r="G20" s="15"/>
      <c r="H20" s="15"/>
      <c r="I20" s="15"/>
      <c r="J20" s="12"/>
      <c r="K20" s="12"/>
    </row>
    <row r="21" spans="1:11" ht="14.25" customHeight="1">
      <c r="A21" s="12"/>
      <c r="B21" s="13"/>
      <c r="C21" s="14"/>
      <c r="D21" s="14"/>
      <c r="E21" s="12"/>
      <c r="F21" s="15"/>
      <c r="G21" s="15"/>
      <c r="H21" s="15"/>
      <c r="I21" s="15"/>
      <c r="J21" s="12"/>
      <c r="K21" s="12"/>
    </row>
    <row r="22" spans="1:11" ht="14.25" customHeight="1">
      <c r="A22" s="12"/>
      <c r="B22" s="13"/>
      <c r="C22" s="14"/>
      <c r="D22" s="14"/>
      <c r="E22" s="12"/>
      <c r="F22" s="15"/>
      <c r="G22" s="15"/>
      <c r="H22" s="15"/>
      <c r="I22" s="15"/>
      <c r="J22" s="12"/>
      <c r="K22" s="12"/>
    </row>
    <row r="23" spans="1:11" ht="14.25" customHeight="1">
      <c r="A23" s="12"/>
      <c r="B23" s="13"/>
      <c r="C23" s="14"/>
      <c r="D23" s="14"/>
      <c r="E23" s="12"/>
      <c r="F23" s="15"/>
      <c r="G23" s="15"/>
      <c r="H23" s="15"/>
      <c r="I23" s="15"/>
      <c r="J23" s="12"/>
      <c r="K23" s="12"/>
    </row>
    <row r="24" spans="1:11" ht="14.25" customHeight="1">
      <c r="A24" s="12"/>
      <c r="B24" s="13"/>
      <c r="C24" s="14"/>
      <c r="D24" s="14"/>
      <c r="E24" s="12"/>
      <c r="F24" s="15"/>
      <c r="G24" s="15"/>
      <c r="H24" s="15"/>
      <c r="I24" s="15"/>
      <c r="J24" s="12"/>
      <c r="K24" s="12"/>
    </row>
    <row r="25" spans="1:11" ht="14.25" customHeight="1">
      <c r="A25" s="12"/>
      <c r="B25" s="13"/>
      <c r="C25" s="14"/>
      <c r="D25" s="14"/>
      <c r="E25" s="12"/>
      <c r="F25" s="15"/>
      <c r="G25" s="15"/>
      <c r="H25" s="15"/>
      <c r="I25" s="15"/>
      <c r="J25" s="12"/>
      <c r="K25" s="12"/>
    </row>
    <row r="26" spans="1:11" ht="14.25" customHeight="1">
      <c r="A26" s="12"/>
      <c r="B26" s="13"/>
      <c r="C26" s="14"/>
      <c r="D26" s="14"/>
      <c r="E26" s="12"/>
      <c r="F26" s="15"/>
      <c r="G26" s="15"/>
      <c r="H26" s="15"/>
      <c r="I26" s="15"/>
      <c r="J26" s="12"/>
      <c r="K26" s="12"/>
    </row>
    <row r="27" spans="1:11" ht="14.25" customHeight="1">
      <c r="A27" s="12"/>
      <c r="B27" s="13"/>
      <c r="C27" s="14"/>
      <c r="D27" s="14"/>
      <c r="E27" s="12"/>
      <c r="F27" s="15"/>
      <c r="G27" s="15"/>
      <c r="H27" s="15"/>
      <c r="I27" s="15"/>
      <c r="J27" s="12"/>
      <c r="K27" s="12"/>
    </row>
    <row r="28" spans="1:11" ht="14.25" customHeight="1">
      <c r="A28" s="12"/>
      <c r="B28" s="13"/>
      <c r="C28" s="14"/>
      <c r="D28" s="14"/>
      <c r="E28" s="12"/>
      <c r="F28" s="15"/>
      <c r="G28" s="15"/>
      <c r="H28" s="15"/>
      <c r="I28" s="15"/>
      <c r="J28" s="12"/>
      <c r="K28" s="12"/>
    </row>
    <row r="29" spans="1:11" ht="14.25" customHeight="1">
      <c r="A29" s="12"/>
      <c r="B29" s="13"/>
      <c r="C29" s="14"/>
      <c r="D29" s="14"/>
      <c r="E29" s="12"/>
      <c r="F29" s="15"/>
      <c r="G29" s="15"/>
      <c r="H29" s="15"/>
      <c r="I29" s="15"/>
      <c r="J29" s="12"/>
      <c r="K29" s="12"/>
    </row>
    <row r="30" spans="1:11" ht="14.25" customHeight="1">
      <c r="A30" s="12"/>
      <c r="B30" s="13"/>
      <c r="C30" s="14"/>
      <c r="D30" s="14"/>
      <c r="E30" s="12"/>
      <c r="F30" s="15"/>
      <c r="G30" s="15"/>
      <c r="H30" s="15"/>
      <c r="I30" s="15"/>
      <c r="J30" s="12"/>
      <c r="K30" s="12"/>
    </row>
    <row r="31" spans="1:11" ht="14.25" customHeight="1">
      <c r="A31" s="12"/>
      <c r="B31" s="13"/>
      <c r="C31" s="14"/>
      <c r="D31" s="14"/>
      <c r="E31" s="12"/>
      <c r="F31" s="15"/>
      <c r="G31" s="15"/>
      <c r="H31" s="15"/>
      <c r="I31" s="15"/>
      <c r="J31" s="12"/>
      <c r="K31" s="12"/>
    </row>
    <row r="32" spans="1:11" ht="14.25" customHeight="1">
      <c r="A32" s="12"/>
      <c r="B32" s="13"/>
      <c r="C32" s="14"/>
      <c r="D32" s="14"/>
      <c r="E32" s="12"/>
      <c r="F32" s="15"/>
      <c r="G32" s="15"/>
      <c r="H32" s="15"/>
      <c r="I32" s="15"/>
      <c r="J32" s="12"/>
      <c r="K32" s="12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4">
    <mergeCell ref="A3:K3"/>
    <mergeCell ref="A4:K4"/>
    <mergeCell ref="A5:K5"/>
    <mergeCell ref="A6:K6"/>
  </mergeCells>
  <phoneticPr fontId="19" type="noConversion"/>
  <pageMargins left="0.31496062992125984" right="0.31496062992125984" top="0.55118110236220474" bottom="0.74803149606299213" header="0" footer="0"/>
  <pageSetup paperSize="9" scale="9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0"/>
  <sheetViews>
    <sheetView topLeftCell="A2" zoomScale="120" zoomScaleNormal="120" workbookViewId="0">
      <selection activeCell="I9" activeCellId="1" sqref="G9:G21 I9:I21"/>
    </sheetView>
  </sheetViews>
  <sheetFormatPr defaultColWidth="12.625" defaultRowHeight="15" customHeight="1"/>
  <cols>
    <col min="1" max="1" width="4.875" customWidth="1"/>
    <col min="2" max="2" width="31.75" customWidth="1"/>
    <col min="3" max="3" width="13.125" customWidth="1"/>
    <col min="4" max="4" width="13.5" customWidth="1"/>
    <col min="5" max="5" width="14.375" customWidth="1"/>
    <col min="6" max="6" width="20.625" customWidth="1"/>
    <col min="7" max="7" width="17.5" customWidth="1"/>
    <col min="8" max="8" width="19.875" customWidth="1"/>
    <col min="9" max="9" width="18.5" customWidth="1"/>
    <col min="10" max="10" width="18.25" customWidth="1"/>
    <col min="11" max="11" width="21.625" customWidth="1"/>
    <col min="12" max="28" width="8.625" customWidth="1"/>
  </cols>
  <sheetData>
    <row r="1" spans="1:11" ht="14.25" customHeight="1">
      <c r="A1" s="9"/>
      <c r="K1" s="9" t="s">
        <v>11</v>
      </c>
    </row>
    <row r="2" spans="1:11" ht="14.25" customHeight="1">
      <c r="A2" s="9"/>
    </row>
    <row r="3" spans="1:11" ht="14.25" customHeight="1">
      <c r="A3" s="133" t="s">
        <v>12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ht="14.25" customHeight="1">
      <c r="A4" s="134" t="s">
        <v>45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ht="14.25" customHeight="1">
      <c r="A5" s="133" t="s">
        <v>25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1" ht="14.25" customHeight="1">
      <c r="A6" s="135" t="s">
        <v>26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</row>
    <row r="7" spans="1:11" ht="14.25" customHeight="1">
      <c r="A7" s="10"/>
    </row>
    <row r="8" spans="1:11" ht="75" customHeight="1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445</v>
      </c>
      <c r="H8" s="11" t="s">
        <v>20</v>
      </c>
      <c r="I8" s="11" t="s">
        <v>446</v>
      </c>
      <c r="J8" s="11" t="s">
        <v>21</v>
      </c>
      <c r="K8" s="11" t="s">
        <v>22</v>
      </c>
    </row>
    <row r="9" spans="1:11" ht="46.5" customHeight="1">
      <c r="A9" s="55">
        <v>1</v>
      </c>
      <c r="B9" s="47" t="s">
        <v>92</v>
      </c>
      <c r="C9" s="48">
        <v>13075</v>
      </c>
      <c r="D9" s="48">
        <v>13075</v>
      </c>
      <c r="E9" s="24" t="s">
        <v>8</v>
      </c>
      <c r="F9" s="47" t="s">
        <v>54</v>
      </c>
      <c r="G9" s="48">
        <v>13075</v>
      </c>
      <c r="H9" s="47" t="s">
        <v>54</v>
      </c>
      <c r="I9" s="48">
        <v>13075</v>
      </c>
      <c r="J9" s="58" t="s">
        <v>58</v>
      </c>
      <c r="K9" s="59" t="s">
        <v>109</v>
      </c>
    </row>
    <row r="10" spans="1:11" ht="46.5" customHeight="1">
      <c r="A10" s="55">
        <v>2</v>
      </c>
      <c r="B10" s="49" t="s">
        <v>67</v>
      </c>
      <c r="C10" s="50">
        <v>14260</v>
      </c>
      <c r="D10" s="50">
        <v>14260</v>
      </c>
      <c r="E10" s="24" t="s">
        <v>8</v>
      </c>
      <c r="F10" s="49" t="s">
        <v>81</v>
      </c>
      <c r="G10" s="50">
        <v>14260</v>
      </c>
      <c r="H10" s="49" t="s">
        <v>81</v>
      </c>
      <c r="I10" s="50">
        <v>14260</v>
      </c>
      <c r="J10" s="58" t="s">
        <v>58</v>
      </c>
      <c r="K10" s="60" t="s">
        <v>110</v>
      </c>
    </row>
    <row r="11" spans="1:11" ht="46.5" customHeight="1">
      <c r="A11" s="55">
        <v>3</v>
      </c>
      <c r="B11" s="47" t="s">
        <v>93</v>
      </c>
      <c r="C11" s="48">
        <v>200000</v>
      </c>
      <c r="D11" s="48">
        <v>200000</v>
      </c>
      <c r="E11" s="24" t="s">
        <v>8</v>
      </c>
      <c r="F11" s="47" t="s">
        <v>101</v>
      </c>
      <c r="G11" s="48">
        <v>200000</v>
      </c>
      <c r="H11" s="47" t="s">
        <v>101</v>
      </c>
      <c r="I11" s="48">
        <v>200000</v>
      </c>
      <c r="J11" s="58" t="s">
        <v>58</v>
      </c>
      <c r="K11" s="60" t="s">
        <v>113</v>
      </c>
    </row>
    <row r="12" spans="1:11" ht="46.5" customHeight="1">
      <c r="A12" s="55">
        <v>4</v>
      </c>
      <c r="B12" s="49" t="s">
        <v>94</v>
      </c>
      <c r="C12" s="51">
        <v>3980</v>
      </c>
      <c r="D12" s="51">
        <v>3981</v>
      </c>
      <c r="E12" s="24" t="s">
        <v>8</v>
      </c>
      <c r="F12" s="49" t="s">
        <v>54</v>
      </c>
      <c r="G12" s="51">
        <v>3981</v>
      </c>
      <c r="H12" s="49" t="s">
        <v>54</v>
      </c>
      <c r="I12" s="51">
        <v>3981</v>
      </c>
      <c r="J12" s="58" t="s">
        <v>58</v>
      </c>
      <c r="K12" s="60" t="s">
        <v>114</v>
      </c>
    </row>
    <row r="13" spans="1:11" ht="46.5" customHeight="1">
      <c r="A13" s="55">
        <v>5</v>
      </c>
      <c r="B13" s="47" t="s">
        <v>95</v>
      </c>
      <c r="C13" s="52">
        <v>53000</v>
      </c>
      <c r="D13" s="52">
        <v>53001</v>
      </c>
      <c r="E13" s="24" t="s">
        <v>8</v>
      </c>
      <c r="F13" s="47" t="s">
        <v>102</v>
      </c>
      <c r="G13" s="52">
        <v>53001</v>
      </c>
      <c r="H13" s="47" t="s">
        <v>102</v>
      </c>
      <c r="I13" s="52">
        <v>53001</v>
      </c>
      <c r="J13" s="58" t="s">
        <v>58</v>
      </c>
      <c r="K13" s="59" t="s">
        <v>115</v>
      </c>
    </row>
    <row r="14" spans="1:11" ht="46.5" customHeight="1">
      <c r="A14" s="55">
        <v>6</v>
      </c>
      <c r="B14" s="49" t="s">
        <v>96</v>
      </c>
      <c r="C14" s="51">
        <v>4166</v>
      </c>
      <c r="D14" s="51">
        <v>4166</v>
      </c>
      <c r="E14" s="24" t="s">
        <v>8</v>
      </c>
      <c r="F14" s="49" t="s">
        <v>103</v>
      </c>
      <c r="G14" s="51">
        <v>4166</v>
      </c>
      <c r="H14" s="49" t="s">
        <v>103</v>
      </c>
      <c r="I14" s="51">
        <v>4166</v>
      </c>
      <c r="J14" s="58" t="s">
        <v>58</v>
      </c>
      <c r="K14" s="59" t="s">
        <v>116</v>
      </c>
    </row>
    <row r="15" spans="1:11" ht="46.5" customHeight="1">
      <c r="A15" s="55">
        <v>7</v>
      </c>
      <c r="B15" s="47" t="s">
        <v>97</v>
      </c>
      <c r="C15" s="53">
        <v>8000</v>
      </c>
      <c r="D15" s="53">
        <v>8000</v>
      </c>
      <c r="E15" s="24" t="s">
        <v>8</v>
      </c>
      <c r="F15" s="57" t="s">
        <v>79</v>
      </c>
      <c r="G15" s="53">
        <v>8000</v>
      </c>
      <c r="H15" s="57" t="s">
        <v>79</v>
      </c>
      <c r="I15" s="53">
        <v>8000</v>
      </c>
      <c r="J15" s="58" t="s">
        <v>58</v>
      </c>
      <c r="K15" s="60" t="s">
        <v>117</v>
      </c>
    </row>
    <row r="16" spans="1:11" ht="46.5" customHeight="1">
      <c r="A16" s="55">
        <v>8</v>
      </c>
      <c r="B16" s="49" t="s">
        <v>98</v>
      </c>
      <c r="C16" s="54">
        <v>12000</v>
      </c>
      <c r="D16" s="54">
        <v>12000</v>
      </c>
      <c r="E16" s="24" t="s">
        <v>8</v>
      </c>
      <c r="F16" s="49" t="s">
        <v>104</v>
      </c>
      <c r="G16" s="54">
        <v>12000</v>
      </c>
      <c r="H16" s="49" t="s">
        <v>104</v>
      </c>
      <c r="I16" s="54">
        <v>12000</v>
      </c>
      <c r="J16" s="58" t="s">
        <v>58</v>
      </c>
      <c r="K16" s="60" t="s">
        <v>118</v>
      </c>
    </row>
    <row r="17" spans="1:11" ht="46.5" customHeight="1">
      <c r="A17" s="55">
        <v>9</v>
      </c>
      <c r="B17" s="52" t="s">
        <v>99</v>
      </c>
      <c r="C17" s="53">
        <v>5500</v>
      </c>
      <c r="D17" s="53">
        <v>5500</v>
      </c>
      <c r="E17" s="24" t="s">
        <v>8</v>
      </c>
      <c r="F17" s="47" t="s">
        <v>105</v>
      </c>
      <c r="G17" s="53">
        <v>5500</v>
      </c>
      <c r="H17" s="47" t="s">
        <v>105</v>
      </c>
      <c r="I17" s="53">
        <v>5500</v>
      </c>
      <c r="J17" s="58" t="s">
        <v>58</v>
      </c>
      <c r="K17" s="59" t="s">
        <v>112</v>
      </c>
    </row>
    <row r="18" spans="1:11" ht="46.5" customHeight="1">
      <c r="A18" s="55">
        <v>10</v>
      </c>
      <c r="B18" s="49" t="s">
        <v>100</v>
      </c>
      <c r="C18" s="54">
        <v>25000</v>
      </c>
      <c r="D18" s="54">
        <v>25000</v>
      </c>
      <c r="E18" s="24" t="s">
        <v>8</v>
      </c>
      <c r="F18" s="49" t="s">
        <v>81</v>
      </c>
      <c r="G18" s="54">
        <v>25000</v>
      </c>
      <c r="H18" s="49" t="s">
        <v>81</v>
      </c>
      <c r="I18" s="54">
        <v>25000</v>
      </c>
      <c r="J18" s="58" t="s">
        <v>58</v>
      </c>
      <c r="K18" s="59" t="s">
        <v>111</v>
      </c>
    </row>
    <row r="19" spans="1:11" ht="46.5" customHeight="1">
      <c r="A19" s="55">
        <v>11</v>
      </c>
      <c r="B19" s="47" t="s">
        <v>46</v>
      </c>
      <c r="C19" s="53">
        <v>125061.81</v>
      </c>
      <c r="D19" s="53">
        <v>125061.81</v>
      </c>
      <c r="E19" s="24" t="s">
        <v>8</v>
      </c>
      <c r="F19" s="47" t="s">
        <v>106</v>
      </c>
      <c r="G19" s="53">
        <v>125061.81</v>
      </c>
      <c r="H19" s="47" t="s">
        <v>106</v>
      </c>
      <c r="I19" s="53">
        <v>125061.81</v>
      </c>
      <c r="J19" s="58" t="s">
        <v>58</v>
      </c>
      <c r="K19" s="59" t="s">
        <v>119</v>
      </c>
    </row>
    <row r="20" spans="1:11" ht="46.5" customHeight="1">
      <c r="A20" s="55">
        <v>12</v>
      </c>
      <c r="B20" s="49" t="s">
        <v>69</v>
      </c>
      <c r="C20" s="54">
        <v>3600</v>
      </c>
      <c r="D20" s="54">
        <v>3600</v>
      </c>
      <c r="E20" s="24" t="s">
        <v>8</v>
      </c>
      <c r="F20" s="49" t="s">
        <v>107</v>
      </c>
      <c r="G20" s="54">
        <v>3600</v>
      </c>
      <c r="H20" s="49" t="s">
        <v>107</v>
      </c>
      <c r="I20" s="54">
        <v>3600</v>
      </c>
      <c r="J20" s="58" t="s">
        <v>58</v>
      </c>
      <c r="K20" s="59" t="s">
        <v>120</v>
      </c>
    </row>
    <row r="21" spans="1:11" ht="46.5" customHeight="1">
      <c r="A21" s="55">
        <v>13</v>
      </c>
      <c r="B21" s="48" t="s">
        <v>50</v>
      </c>
      <c r="C21" s="53">
        <v>550</v>
      </c>
      <c r="D21" s="53">
        <v>550</v>
      </c>
      <c r="E21" s="24" t="s">
        <v>8</v>
      </c>
      <c r="F21" s="47" t="s">
        <v>108</v>
      </c>
      <c r="G21" s="53">
        <v>550</v>
      </c>
      <c r="H21" s="47" t="s">
        <v>108</v>
      </c>
      <c r="I21" s="53">
        <v>550</v>
      </c>
      <c r="J21" s="58" t="s">
        <v>58</v>
      </c>
      <c r="K21" s="59" t="s">
        <v>121</v>
      </c>
    </row>
    <row r="22" spans="1:11" ht="46.5" customHeight="1">
      <c r="C22" s="120">
        <f>SUM(C9:C21)</f>
        <v>468192.81</v>
      </c>
    </row>
    <row r="23" spans="1:11" ht="14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K3"/>
    <mergeCell ref="A4:K4"/>
    <mergeCell ref="A5:K5"/>
    <mergeCell ref="A6:K6"/>
  </mergeCells>
  <phoneticPr fontId="19" type="noConversion"/>
  <pageMargins left="0.31496062992125984" right="0.31496062992125984" top="0.55118110236220474" bottom="0.74803149606299213" header="0" footer="0"/>
  <pageSetup paperSize="9" scale="9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98"/>
  <sheetViews>
    <sheetView zoomScale="120" zoomScaleNormal="120" workbookViewId="0">
      <selection activeCell="I9" activeCellId="1" sqref="G9:G23 I9:I23"/>
    </sheetView>
  </sheetViews>
  <sheetFormatPr defaultColWidth="12.625" defaultRowHeight="15" customHeight="1"/>
  <cols>
    <col min="1" max="1" width="4.875" customWidth="1"/>
    <col min="2" max="2" width="32.875" customWidth="1"/>
    <col min="3" max="3" width="14.875" customWidth="1"/>
    <col min="4" max="4" width="14.5" customWidth="1"/>
    <col min="5" max="5" width="12.875" customWidth="1"/>
    <col min="6" max="6" width="22.875" customWidth="1"/>
    <col min="7" max="7" width="16.25" customWidth="1"/>
    <col min="8" max="8" width="23.25" customWidth="1"/>
    <col min="9" max="9" width="17.625" customWidth="1"/>
    <col min="10" max="10" width="18" customWidth="1"/>
    <col min="11" max="11" width="25" customWidth="1"/>
    <col min="12" max="28" width="8.625" customWidth="1"/>
  </cols>
  <sheetData>
    <row r="1" spans="1:11" ht="14.25" customHeight="1">
      <c r="A1" s="9"/>
      <c r="K1" s="9" t="s">
        <v>11</v>
      </c>
    </row>
    <row r="2" spans="1:11" ht="14.25" customHeight="1">
      <c r="A2" s="9"/>
    </row>
    <row r="3" spans="1:11" ht="14.25" customHeight="1">
      <c r="A3" s="133" t="s">
        <v>12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ht="14.25" customHeight="1">
      <c r="A4" s="134" t="s">
        <v>45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ht="14.25" customHeight="1">
      <c r="A5" s="133" t="s">
        <v>27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1" ht="14.25" customHeight="1">
      <c r="A6" s="135" t="s">
        <v>28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</row>
    <row r="7" spans="1:11" ht="14.25" customHeight="1">
      <c r="A7" s="10"/>
    </row>
    <row r="8" spans="1:11" ht="75" customHeight="1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445</v>
      </c>
      <c r="H8" s="11" t="s">
        <v>20</v>
      </c>
      <c r="I8" s="11" t="s">
        <v>446</v>
      </c>
      <c r="J8" s="11" t="s">
        <v>21</v>
      </c>
      <c r="K8" s="11" t="s">
        <v>22</v>
      </c>
    </row>
    <row r="9" spans="1:11" ht="75" customHeight="1">
      <c r="A9" s="22">
        <v>1</v>
      </c>
      <c r="B9" s="104" t="s">
        <v>366</v>
      </c>
      <c r="C9" s="73">
        <v>411000</v>
      </c>
      <c r="D9" s="73">
        <v>411000</v>
      </c>
      <c r="E9" s="24" t="s">
        <v>8</v>
      </c>
      <c r="F9" s="22" t="s">
        <v>367</v>
      </c>
      <c r="G9" s="73">
        <v>411000</v>
      </c>
      <c r="H9" s="22" t="s">
        <v>367</v>
      </c>
      <c r="I9" s="73">
        <v>411000</v>
      </c>
      <c r="J9" s="58" t="s">
        <v>194</v>
      </c>
      <c r="K9" s="104" t="s">
        <v>368</v>
      </c>
    </row>
    <row r="10" spans="1:11" ht="75" customHeight="1">
      <c r="A10" s="22">
        <v>2</v>
      </c>
      <c r="B10" s="104" t="s">
        <v>369</v>
      </c>
      <c r="C10" s="73">
        <v>256000</v>
      </c>
      <c r="D10" s="73">
        <v>266000</v>
      </c>
      <c r="E10" s="24" t="s">
        <v>8</v>
      </c>
      <c r="F10" s="22" t="s">
        <v>370</v>
      </c>
      <c r="G10" s="73">
        <v>266000</v>
      </c>
      <c r="H10" s="22" t="s">
        <v>370</v>
      </c>
      <c r="I10" s="73">
        <v>266000</v>
      </c>
      <c r="J10" s="58" t="s">
        <v>194</v>
      </c>
      <c r="K10" s="104" t="s">
        <v>371</v>
      </c>
    </row>
    <row r="11" spans="1:11" ht="45.75" customHeight="1">
      <c r="A11" s="22">
        <v>3</v>
      </c>
      <c r="B11" s="49" t="s">
        <v>443</v>
      </c>
      <c r="C11" s="62">
        <v>34802</v>
      </c>
      <c r="D11" s="62">
        <v>34802</v>
      </c>
      <c r="E11" s="24" t="s">
        <v>8</v>
      </c>
      <c r="F11" s="63" t="s">
        <v>129</v>
      </c>
      <c r="G11" s="62">
        <v>34802</v>
      </c>
      <c r="H11" s="63" t="s">
        <v>129</v>
      </c>
      <c r="I11" s="62">
        <v>34802</v>
      </c>
      <c r="J11" s="58" t="s">
        <v>194</v>
      </c>
      <c r="K11" s="59" t="s">
        <v>120</v>
      </c>
    </row>
    <row r="12" spans="1:11" ht="45.75" customHeight="1">
      <c r="A12" s="22">
        <v>4</v>
      </c>
      <c r="B12" s="64" t="s">
        <v>71</v>
      </c>
      <c r="C12" s="48">
        <v>1770</v>
      </c>
      <c r="D12" s="48">
        <v>1770</v>
      </c>
      <c r="E12" s="24" t="s">
        <v>8</v>
      </c>
      <c r="F12" s="47" t="s">
        <v>130</v>
      </c>
      <c r="G12" s="48">
        <v>1770</v>
      </c>
      <c r="H12" s="47" t="s">
        <v>130</v>
      </c>
      <c r="I12" s="48">
        <v>1770</v>
      </c>
      <c r="J12" s="58" t="s">
        <v>194</v>
      </c>
      <c r="K12" s="59" t="s">
        <v>135</v>
      </c>
    </row>
    <row r="13" spans="1:11" ht="45.75" customHeight="1">
      <c r="A13" s="22">
        <v>5</v>
      </c>
      <c r="B13" s="63" t="s">
        <v>68</v>
      </c>
      <c r="C13" s="62">
        <v>15000</v>
      </c>
      <c r="D13" s="62">
        <v>15000</v>
      </c>
      <c r="E13" s="24" t="s">
        <v>8</v>
      </c>
      <c r="F13" s="49" t="s">
        <v>103</v>
      </c>
      <c r="G13" s="62">
        <v>15000</v>
      </c>
      <c r="H13" s="49" t="s">
        <v>103</v>
      </c>
      <c r="I13" s="62">
        <v>15000</v>
      </c>
      <c r="J13" s="58" t="s">
        <v>194</v>
      </c>
      <c r="K13" s="59" t="s">
        <v>136</v>
      </c>
    </row>
    <row r="14" spans="1:11" ht="67.5" customHeight="1">
      <c r="A14" s="22">
        <v>6</v>
      </c>
      <c r="B14" s="30" t="s">
        <v>364</v>
      </c>
      <c r="C14" s="62">
        <v>311000</v>
      </c>
      <c r="D14" s="62">
        <v>312200</v>
      </c>
      <c r="E14" s="24" t="s">
        <v>8</v>
      </c>
      <c r="F14" s="49" t="s">
        <v>296</v>
      </c>
      <c r="G14" s="62">
        <v>312200</v>
      </c>
      <c r="H14" s="49" t="s">
        <v>296</v>
      </c>
      <c r="I14" s="62">
        <v>312200</v>
      </c>
      <c r="J14" s="58" t="s">
        <v>194</v>
      </c>
      <c r="K14" s="59" t="s">
        <v>365</v>
      </c>
    </row>
    <row r="15" spans="1:11" ht="45.75" customHeight="1">
      <c r="A15" s="22">
        <v>7</v>
      </c>
      <c r="B15" s="64" t="s">
        <v>122</v>
      </c>
      <c r="C15" s="48">
        <v>9000</v>
      </c>
      <c r="D15" s="48">
        <v>9000</v>
      </c>
      <c r="E15" s="24" t="s">
        <v>8</v>
      </c>
      <c r="F15" s="47" t="s">
        <v>103</v>
      </c>
      <c r="G15" s="48">
        <v>9000</v>
      </c>
      <c r="H15" s="47" t="s">
        <v>103</v>
      </c>
      <c r="I15" s="48">
        <v>9000</v>
      </c>
      <c r="J15" s="58" t="s">
        <v>194</v>
      </c>
      <c r="K15" s="59" t="s">
        <v>137</v>
      </c>
    </row>
    <row r="16" spans="1:11" ht="45.75" customHeight="1">
      <c r="A16" s="22">
        <v>8</v>
      </c>
      <c r="B16" s="63" t="s">
        <v>123</v>
      </c>
      <c r="C16" s="62">
        <v>5000</v>
      </c>
      <c r="D16" s="62">
        <v>5000</v>
      </c>
      <c r="E16" s="24" t="s">
        <v>8</v>
      </c>
      <c r="F16" s="49" t="s">
        <v>103</v>
      </c>
      <c r="G16" s="62">
        <v>5000</v>
      </c>
      <c r="H16" s="49" t="s">
        <v>103</v>
      </c>
      <c r="I16" s="62">
        <v>5000</v>
      </c>
      <c r="J16" s="58" t="s">
        <v>194</v>
      </c>
      <c r="K16" s="59" t="s">
        <v>139</v>
      </c>
    </row>
    <row r="17" spans="1:11" ht="45.75" customHeight="1">
      <c r="A17" s="22">
        <v>9</v>
      </c>
      <c r="B17" s="64" t="s">
        <v>124</v>
      </c>
      <c r="C17" s="48">
        <v>5000</v>
      </c>
      <c r="D17" s="48">
        <v>5000</v>
      </c>
      <c r="E17" s="24" t="s">
        <v>8</v>
      </c>
      <c r="F17" s="47" t="s">
        <v>129</v>
      </c>
      <c r="G17" s="48">
        <v>5000</v>
      </c>
      <c r="H17" s="47" t="s">
        <v>129</v>
      </c>
      <c r="I17" s="48">
        <v>5000</v>
      </c>
      <c r="J17" s="58" t="s">
        <v>194</v>
      </c>
      <c r="K17" s="59" t="s">
        <v>140</v>
      </c>
    </row>
    <row r="18" spans="1:11" ht="45.75" customHeight="1">
      <c r="A18" s="22">
        <v>10</v>
      </c>
      <c r="B18" s="56" t="s">
        <v>68</v>
      </c>
      <c r="C18" s="50">
        <v>17000</v>
      </c>
      <c r="D18" s="50">
        <v>17000</v>
      </c>
      <c r="E18" s="24" t="s">
        <v>8</v>
      </c>
      <c r="F18" s="56" t="s">
        <v>131</v>
      </c>
      <c r="G18" s="50">
        <v>17000</v>
      </c>
      <c r="H18" s="56" t="s">
        <v>131</v>
      </c>
      <c r="I18" s="50">
        <v>17000</v>
      </c>
      <c r="J18" s="58" t="s">
        <v>194</v>
      </c>
      <c r="K18" s="59" t="s">
        <v>138</v>
      </c>
    </row>
    <row r="19" spans="1:11" ht="45.75" customHeight="1">
      <c r="A19" s="22">
        <v>11</v>
      </c>
      <c r="B19" s="65" t="s">
        <v>125</v>
      </c>
      <c r="C19" s="52">
        <v>60000</v>
      </c>
      <c r="D19" s="52">
        <v>60000</v>
      </c>
      <c r="E19" s="24" t="s">
        <v>8</v>
      </c>
      <c r="F19" s="57" t="s">
        <v>132</v>
      </c>
      <c r="G19" s="52">
        <v>60000</v>
      </c>
      <c r="H19" s="57" t="s">
        <v>132</v>
      </c>
      <c r="I19" s="52">
        <v>60000</v>
      </c>
      <c r="J19" s="58" t="s">
        <v>194</v>
      </c>
      <c r="K19" s="59" t="s">
        <v>141</v>
      </c>
    </row>
    <row r="20" spans="1:11" ht="45.75" customHeight="1">
      <c r="A20" s="22">
        <v>12</v>
      </c>
      <c r="B20" s="63" t="s">
        <v>126</v>
      </c>
      <c r="C20" s="62">
        <v>10560</v>
      </c>
      <c r="D20" s="62">
        <v>10560</v>
      </c>
      <c r="E20" s="24" t="s">
        <v>8</v>
      </c>
      <c r="F20" s="49" t="s">
        <v>130</v>
      </c>
      <c r="G20" s="62">
        <v>10560</v>
      </c>
      <c r="H20" s="49" t="s">
        <v>130</v>
      </c>
      <c r="I20" s="62">
        <v>10560</v>
      </c>
      <c r="J20" s="58" t="s">
        <v>194</v>
      </c>
      <c r="K20" s="59" t="s">
        <v>142</v>
      </c>
    </row>
    <row r="21" spans="1:11" ht="45.75" customHeight="1">
      <c r="A21" s="22">
        <v>13</v>
      </c>
      <c r="B21" s="57" t="s">
        <v>127</v>
      </c>
      <c r="C21" s="52">
        <v>10000</v>
      </c>
      <c r="D21" s="52">
        <v>10000</v>
      </c>
      <c r="E21" s="24" t="s">
        <v>8</v>
      </c>
      <c r="F21" s="57" t="s">
        <v>129</v>
      </c>
      <c r="G21" s="52">
        <v>10000</v>
      </c>
      <c r="H21" s="57" t="s">
        <v>129</v>
      </c>
      <c r="I21" s="52">
        <v>10000</v>
      </c>
      <c r="J21" s="58" t="s">
        <v>194</v>
      </c>
      <c r="K21" s="59" t="s">
        <v>143</v>
      </c>
    </row>
    <row r="22" spans="1:11" ht="45.75" customHeight="1">
      <c r="A22" s="22">
        <v>14</v>
      </c>
      <c r="B22" s="49" t="s">
        <v>128</v>
      </c>
      <c r="C22" s="50">
        <v>108749.4</v>
      </c>
      <c r="D22" s="50">
        <v>108749.4</v>
      </c>
      <c r="E22" s="24" t="s">
        <v>8</v>
      </c>
      <c r="F22" s="56" t="s">
        <v>106</v>
      </c>
      <c r="G22" s="50">
        <v>108749.4</v>
      </c>
      <c r="H22" s="56" t="s">
        <v>106</v>
      </c>
      <c r="I22" s="50">
        <v>108749.4</v>
      </c>
      <c r="J22" s="58" t="s">
        <v>194</v>
      </c>
      <c r="K22" s="59" t="s">
        <v>144</v>
      </c>
    </row>
    <row r="23" spans="1:11" ht="45.75" customHeight="1">
      <c r="A23" s="22">
        <v>15</v>
      </c>
      <c r="B23" s="57" t="s">
        <v>127</v>
      </c>
      <c r="C23" s="52">
        <v>826</v>
      </c>
      <c r="D23" s="52">
        <v>826</v>
      </c>
      <c r="E23" s="24" t="s">
        <v>8</v>
      </c>
      <c r="F23" s="57" t="s">
        <v>103</v>
      </c>
      <c r="G23" s="52">
        <v>826</v>
      </c>
      <c r="H23" s="57" t="s">
        <v>103</v>
      </c>
      <c r="I23" s="52">
        <v>826</v>
      </c>
      <c r="J23" s="58" t="s">
        <v>194</v>
      </c>
      <c r="K23" s="59" t="s">
        <v>140</v>
      </c>
    </row>
    <row r="24" spans="1:11" ht="26.25" customHeight="1">
      <c r="C24" s="66">
        <f>SUM(C9:C23)</f>
        <v>1255707.3999999999</v>
      </c>
    </row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4">
    <mergeCell ref="A3:K3"/>
    <mergeCell ref="A4:K4"/>
    <mergeCell ref="A5:K5"/>
    <mergeCell ref="A6:K6"/>
  </mergeCells>
  <phoneticPr fontId="19" type="noConversion"/>
  <pageMargins left="0.31496062992125984" right="0.31496062992125984" top="0.55118110236220474" bottom="0.74803149606299213" header="0" footer="0"/>
  <pageSetup paperSize="9" scale="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82"/>
  <sheetViews>
    <sheetView zoomScale="110" zoomScaleNormal="110" workbookViewId="0">
      <selection activeCell="I9" activeCellId="1" sqref="G9:G21 I9:I21"/>
    </sheetView>
  </sheetViews>
  <sheetFormatPr defaultColWidth="12.625" defaultRowHeight="15" customHeight="1"/>
  <cols>
    <col min="1" max="1" width="4.875" customWidth="1"/>
    <col min="2" max="2" width="22.375" customWidth="1"/>
    <col min="3" max="3" width="12.625" customWidth="1"/>
    <col min="4" max="4" width="12.125" customWidth="1"/>
    <col min="5" max="5" width="12.875" customWidth="1"/>
    <col min="6" max="6" width="22.75" customWidth="1"/>
    <col min="7" max="7" width="19" customWidth="1"/>
    <col min="8" max="8" width="23.625" customWidth="1"/>
    <col min="9" max="9" width="18.75" customWidth="1"/>
    <col min="10" max="10" width="18.25" customWidth="1"/>
    <col min="11" max="11" width="21.25" customWidth="1"/>
    <col min="12" max="28" width="8.625" customWidth="1"/>
  </cols>
  <sheetData>
    <row r="1" spans="1:11" ht="14.25" customHeight="1">
      <c r="A1" s="9"/>
      <c r="K1" s="9" t="s">
        <v>11</v>
      </c>
    </row>
    <row r="2" spans="1:11" ht="14.25" customHeight="1">
      <c r="A2" s="9"/>
    </row>
    <row r="3" spans="1:11" ht="14.25" customHeight="1">
      <c r="A3" s="133" t="s">
        <v>12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ht="14.25" customHeight="1">
      <c r="A4" s="134" t="s">
        <v>45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ht="14.25" customHeight="1">
      <c r="A5" s="133" t="s">
        <v>29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1" ht="21.75" customHeight="1">
      <c r="A6" s="135" t="s">
        <v>30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</row>
    <row r="7" spans="1:11" ht="14.25" customHeight="1">
      <c r="A7" s="10"/>
    </row>
    <row r="8" spans="1:11" ht="75" customHeight="1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445</v>
      </c>
      <c r="H8" s="11" t="s">
        <v>20</v>
      </c>
      <c r="I8" s="11" t="s">
        <v>446</v>
      </c>
      <c r="J8" s="11" t="s">
        <v>21</v>
      </c>
      <c r="K8" s="11" t="s">
        <v>22</v>
      </c>
    </row>
    <row r="9" spans="1:11" ht="64.5" customHeight="1">
      <c r="A9" s="61">
        <v>1</v>
      </c>
      <c r="B9" s="49" t="s">
        <v>149</v>
      </c>
      <c r="C9" s="62">
        <v>10000</v>
      </c>
      <c r="D9" s="62">
        <v>10000</v>
      </c>
      <c r="E9" s="24" t="s">
        <v>8</v>
      </c>
      <c r="F9" s="56" t="s">
        <v>133</v>
      </c>
      <c r="G9" s="62">
        <v>10000</v>
      </c>
      <c r="H9" s="56" t="s">
        <v>133</v>
      </c>
      <c r="I9" s="62">
        <v>10000</v>
      </c>
      <c r="J9" s="58" t="s">
        <v>194</v>
      </c>
      <c r="K9" s="59" t="s">
        <v>155</v>
      </c>
    </row>
    <row r="10" spans="1:11" ht="64.5" customHeight="1">
      <c r="A10" s="61">
        <v>2</v>
      </c>
      <c r="B10" s="47" t="s">
        <v>145</v>
      </c>
      <c r="C10" s="48">
        <v>500</v>
      </c>
      <c r="D10" s="48">
        <v>500</v>
      </c>
      <c r="E10" s="24" t="s">
        <v>8</v>
      </c>
      <c r="F10" s="47" t="s">
        <v>163</v>
      </c>
      <c r="G10" s="48">
        <v>500</v>
      </c>
      <c r="H10" s="47" t="s">
        <v>163</v>
      </c>
      <c r="I10" s="48">
        <v>500</v>
      </c>
      <c r="J10" s="58" t="s">
        <v>194</v>
      </c>
      <c r="K10" s="59" t="s">
        <v>153</v>
      </c>
    </row>
    <row r="11" spans="1:11" ht="64.5" customHeight="1">
      <c r="A11" s="61">
        <v>3</v>
      </c>
      <c r="B11" s="49" t="s">
        <v>146</v>
      </c>
      <c r="C11" s="62">
        <v>500</v>
      </c>
      <c r="D11" s="62">
        <v>500</v>
      </c>
      <c r="E11" s="24" t="s">
        <v>8</v>
      </c>
      <c r="F11" s="47" t="s">
        <v>163</v>
      </c>
      <c r="G11" s="62">
        <v>500</v>
      </c>
      <c r="H11" s="47" t="s">
        <v>163</v>
      </c>
      <c r="I11" s="62">
        <v>500</v>
      </c>
      <c r="J11" s="58" t="s">
        <v>194</v>
      </c>
      <c r="K11" s="59" t="s">
        <v>154</v>
      </c>
    </row>
    <row r="12" spans="1:11" ht="64.5" customHeight="1">
      <c r="A12" s="61">
        <v>4</v>
      </c>
      <c r="B12" s="47" t="s">
        <v>162</v>
      </c>
      <c r="C12" s="136">
        <v>6360</v>
      </c>
      <c r="D12" s="67">
        <v>6360</v>
      </c>
      <c r="E12" s="24" t="s">
        <v>8</v>
      </c>
      <c r="F12" s="47" t="s">
        <v>163</v>
      </c>
      <c r="G12" s="67">
        <v>6360</v>
      </c>
      <c r="H12" s="47" t="s">
        <v>163</v>
      </c>
      <c r="I12" s="67">
        <v>6360</v>
      </c>
      <c r="J12" s="58" t="s">
        <v>194</v>
      </c>
      <c r="K12" s="59" t="s">
        <v>164</v>
      </c>
    </row>
    <row r="13" spans="1:11" ht="64.5" customHeight="1">
      <c r="A13" s="61">
        <v>5</v>
      </c>
      <c r="B13" s="49" t="s">
        <v>147</v>
      </c>
      <c r="C13" s="62">
        <v>3980</v>
      </c>
      <c r="D13" s="62">
        <v>3980</v>
      </c>
      <c r="E13" s="24" t="s">
        <v>8</v>
      </c>
      <c r="F13" s="47" t="s">
        <v>163</v>
      </c>
      <c r="G13" s="62">
        <v>3980</v>
      </c>
      <c r="H13" s="47" t="s">
        <v>163</v>
      </c>
      <c r="I13" s="62">
        <v>3980</v>
      </c>
      <c r="J13" s="58" t="s">
        <v>194</v>
      </c>
      <c r="K13" s="59" t="s">
        <v>151</v>
      </c>
    </row>
    <row r="14" spans="1:11" ht="64.5" customHeight="1">
      <c r="A14" s="61">
        <v>6</v>
      </c>
      <c r="B14" s="65" t="s">
        <v>67</v>
      </c>
      <c r="C14" s="53">
        <v>10330</v>
      </c>
      <c r="D14" s="53">
        <v>10330</v>
      </c>
      <c r="E14" s="24" t="s">
        <v>8</v>
      </c>
      <c r="F14" s="65" t="s">
        <v>150</v>
      </c>
      <c r="G14" s="53">
        <v>10330</v>
      </c>
      <c r="H14" s="65" t="s">
        <v>150</v>
      </c>
      <c r="I14" s="53">
        <v>10330</v>
      </c>
      <c r="J14" s="58" t="s">
        <v>194</v>
      </c>
      <c r="K14" s="59" t="s">
        <v>156</v>
      </c>
    </row>
    <row r="15" spans="1:11" ht="64.5" customHeight="1">
      <c r="A15" s="61">
        <v>7</v>
      </c>
      <c r="B15" s="30" t="s">
        <v>71</v>
      </c>
      <c r="C15" s="54">
        <v>9670</v>
      </c>
      <c r="D15" s="54">
        <v>9670</v>
      </c>
      <c r="E15" s="24" t="s">
        <v>8</v>
      </c>
      <c r="F15" s="49" t="s">
        <v>130</v>
      </c>
      <c r="G15" s="54">
        <v>9670</v>
      </c>
      <c r="H15" s="49" t="s">
        <v>130</v>
      </c>
      <c r="I15" s="54">
        <v>9670</v>
      </c>
      <c r="J15" s="58" t="s">
        <v>194</v>
      </c>
      <c r="K15" s="59" t="s">
        <v>157</v>
      </c>
    </row>
    <row r="16" spans="1:11" ht="64.5" customHeight="1">
      <c r="A16" s="61">
        <v>8</v>
      </c>
      <c r="B16" s="65" t="s">
        <v>66</v>
      </c>
      <c r="C16" s="53">
        <v>2045</v>
      </c>
      <c r="D16" s="53">
        <v>2045</v>
      </c>
      <c r="E16" s="24" t="s">
        <v>8</v>
      </c>
      <c r="F16" s="65" t="s">
        <v>103</v>
      </c>
      <c r="G16" s="53">
        <v>2045</v>
      </c>
      <c r="H16" s="65" t="s">
        <v>103</v>
      </c>
      <c r="I16" s="53">
        <v>2045</v>
      </c>
      <c r="J16" s="58" t="s">
        <v>194</v>
      </c>
      <c r="K16" s="59" t="s">
        <v>134</v>
      </c>
    </row>
    <row r="17" spans="1:11" ht="64.5" customHeight="1">
      <c r="A17" s="61">
        <v>9</v>
      </c>
      <c r="B17" s="30" t="s">
        <v>66</v>
      </c>
      <c r="C17" s="54">
        <v>38254</v>
      </c>
      <c r="D17" s="54">
        <v>38254</v>
      </c>
      <c r="E17" s="24" t="s">
        <v>8</v>
      </c>
      <c r="F17" s="30" t="s">
        <v>103</v>
      </c>
      <c r="G17" s="54">
        <v>38254</v>
      </c>
      <c r="H17" s="30" t="s">
        <v>103</v>
      </c>
      <c r="I17" s="54">
        <v>38254</v>
      </c>
      <c r="J17" s="58" t="s">
        <v>194</v>
      </c>
      <c r="K17" s="59" t="s">
        <v>159</v>
      </c>
    </row>
    <row r="18" spans="1:11" ht="64.5" customHeight="1">
      <c r="A18" s="61">
        <v>10</v>
      </c>
      <c r="B18" s="65" t="s">
        <v>70</v>
      </c>
      <c r="C18" s="53">
        <v>11830</v>
      </c>
      <c r="D18" s="53">
        <v>11830</v>
      </c>
      <c r="E18" s="24" t="s">
        <v>8</v>
      </c>
      <c r="F18" s="65" t="s">
        <v>103</v>
      </c>
      <c r="G18" s="53">
        <v>11830</v>
      </c>
      <c r="H18" s="65" t="s">
        <v>103</v>
      </c>
      <c r="I18" s="53">
        <v>11830</v>
      </c>
      <c r="J18" s="58" t="s">
        <v>194</v>
      </c>
      <c r="K18" s="59" t="s">
        <v>158</v>
      </c>
    </row>
    <row r="19" spans="1:11" ht="64.5" customHeight="1">
      <c r="A19" s="61">
        <v>11</v>
      </c>
      <c r="B19" s="30" t="s">
        <v>444</v>
      </c>
      <c r="C19" s="54">
        <v>19107</v>
      </c>
      <c r="D19" s="54">
        <v>19107</v>
      </c>
      <c r="E19" s="24" t="s">
        <v>8</v>
      </c>
      <c r="F19" s="30" t="s">
        <v>129</v>
      </c>
      <c r="G19" s="54">
        <v>19107</v>
      </c>
      <c r="H19" s="30" t="s">
        <v>129</v>
      </c>
      <c r="I19" s="54">
        <v>19107</v>
      </c>
      <c r="J19" s="58" t="s">
        <v>194</v>
      </c>
      <c r="K19" s="59" t="s">
        <v>160</v>
      </c>
    </row>
    <row r="20" spans="1:11" ht="64.5" customHeight="1">
      <c r="A20" s="61">
        <v>12</v>
      </c>
      <c r="B20" s="47" t="s">
        <v>128</v>
      </c>
      <c r="C20" s="53">
        <v>96869.43</v>
      </c>
      <c r="D20" s="53">
        <v>96869.43</v>
      </c>
      <c r="E20" s="24" t="s">
        <v>8</v>
      </c>
      <c r="F20" s="65" t="s">
        <v>106</v>
      </c>
      <c r="G20" s="53">
        <v>96869.43</v>
      </c>
      <c r="H20" s="65" t="s">
        <v>106</v>
      </c>
      <c r="I20" s="53">
        <v>96869.43</v>
      </c>
      <c r="J20" s="58" t="s">
        <v>194</v>
      </c>
      <c r="K20" s="59" t="s">
        <v>161</v>
      </c>
    </row>
    <row r="21" spans="1:11" ht="64.5" customHeight="1">
      <c r="A21" s="61">
        <v>13</v>
      </c>
      <c r="B21" s="49" t="s">
        <v>148</v>
      </c>
      <c r="C21" s="54">
        <v>17317.439999999999</v>
      </c>
      <c r="D21" s="54">
        <v>17317.439999999999</v>
      </c>
      <c r="E21" s="24" t="s">
        <v>8</v>
      </c>
      <c r="F21" s="30" t="s">
        <v>106</v>
      </c>
      <c r="G21" s="54">
        <v>17317.439999999999</v>
      </c>
      <c r="H21" s="30" t="s">
        <v>106</v>
      </c>
      <c r="I21" s="54">
        <v>17317.439999999999</v>
      </c>
      <c r="J21" s="58" t="s">
        <v>194</v>
      </c>
      <c r="K21" s="59" t="s">
        <v>152</v>
      </c>
    </row>
    <row r="22" spans="1:11" ht="64.5" customHeight="1">
      <c r="C22" s="120">
        <f>SUM(C9:C21)</f>
        <v>226762.87</v>
      </c>
    </row>
    <row r="23" spans="1:11" ht="14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4">
    <mergeCell ref="A3:K3"/>
    <mergeCell ref="A4:K4"/>
    <mergeCell ref="A5:K5"/>
    <mergeCell ref="A6:K6"/>
  </mergeCells>
  <phoneticPr fontId="21" type="noConversion"/>
  <pageMargins left="0.31496062992125984" right="0.31496062992125984" top="0.55118110236220474" bottom="0.74803149606299213" header="0" footer="0"/>
  <pageSetup paperSize="9" scale="9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01"/>
  <sheetViews>
    <sheetView topLeftCell="A4" workbookViewId="0">
      <selection activeCell="I9" activeCellId="1" sqref="G9:G19 I9:I19"/>
    </sheetView>
  </sheetViews>
  <sheetFormatPr defaultColWidth="12.625" defaultRowHeight="15" customHeight="1"/>
  <cols>
    <col min="1" max="1" width="5.625" customWidth="1"/>
    <col min="2" max="2" width="33.75" customWidth="1"/>
    <col min="3" max="3" width="16.375" customWidth="1"/>
    <col min="4" max="4" width="14.875" customWidth="1"/>
    <col min="5" max="5" width="16.5" customWidth="1"/>
    <col min="6" max="6" width="22.75" customWidth="1"/>
    <col min="7" max="7" width="18.375" customWidth="1"/>
    <col min="8" max="8" width="22.875" customWidth="1"/>
    <col min="9" max="9" width="20" customWidth="1"/>
    <col min="10" max="10" width="16.875" customWidth="1"/>
    <col min="11" max="11" width="25.625" customWidth="1"/>
    <col min="12" max="28" width="8.625" customWidth="1"/>
  </cols>
  <sheetData>
    <row r="1" spans="1:11" ht="14.25" customHeight="1">
      <c r="A1" s="9"/>
      <c r="K1" s="9" t="s">
        <v>11</v>
      </c>
    </row>
    <row r="2" spans="1:11" ht="14.25" customHeight="1">
      <c r="A2" s="9"/>
    </row>
    <row r="3" spans="1:11" ht="14.25" customHeight="1">
      <c r="A3" s="133" t="s">
        <v>12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ht="14.25" customHeight="1">
      <c r="A4" s="134" t="s">
        <v>45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ht="14.25" customHeight="1">
      <c r="A5" s="133" t="s">
        <v>31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1" ht="21.75" customHeight="1">
      <c r="A6" s="135" t="s">
        <v>32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</row>
    <row r="7" spans="1:11" ht="14.25" customHeight="1">
      <c r="A7" s="10"/>
    </row>
    <row r="8" spans="1:11" ht="87.75" customHeight="1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445</v>
      </c>
      <c r="H8" s="11" t="s">
        <v>20</v>
      </c>
      <c r="I8" s="11" t="s">
        <v>446</v>
      </c>
      <c r="J8" s="11" t="s">
        <v>21</v>
      </c>
      <c r="K8" s="11" t="s">
        <v>22</v>
      </c>
    </row>
    <row r="9" spans="1:11" ht="63.75" customHeight="1">
      <c r="A9" s="103"/>
      <c r="B9" s="104" t="s">
        <v>360</v>
      </c>
      <c r="C9" s="73">
        <v>396000</v>
      </c>
      <c r="D9" s="73">
        <v>407600</v>
      </c>
      <c r="E9" s="24" t="s">
        <v>166</v>
      </c>
      <c r="F9" s="22" t="s">
        <v>193</v>
      </c>
      <c r="G9" s="73">
        <v>396000</v>
      </c>
      <c r="H9" s="22" t="s">
        <v>193</v>
      </c>
      <c r="I9" s="73">
        <v>396000</v>
      </c>
      <c r="J9" s="58" t="s">
        <v>194</v>
      </c>
      <c r="K9" s="59" t="s">
        <v>168</v>
      </c>
    </row>
    <row r="10" spans="1:11" ht="61.5" customHeight="1">
      <c r="A10" s="103"/>
      <c r="B10" s="104" t="s">
        <v>361</v>
      </c>
      <c r="C10" s="93">
        <v>1379500</v>
      </c>
      <c r="D10" s="105">
        <v>1391050</v>
      </c>
      <c r="E10" s="22" t="s">
        <v>357</v>
      </c>
      <c r="F10" s="22" t="s">
        <v>362</v>
      </c>
      <c r="G10" s="93">
        <v>1379500</v>
      </c>
      <c r="H10" s="22" t="s">
        <v>362</v>
      </c>
      <c r="I10" s="93">
        <v>1379500</v>
      </c>
      <c r="J10" s="58" t="s">
        <v>194</v>
      </c>
      <c r="K10" s="59" t="s">
        <v>363</v>
      </c>
    </row>
    <row r="11" spans="1:11" ht="60.75" customHeight="1">
      <c r="A11" s="96">
        <v>1</v>
      </c>
      <c r="B11" s="97" t="s">
        <v>165</v>
      </c>
      <c r="C11" s="73">
        <v>10000</v>
      </c>
      <c r="D11" s="98">
        <v>7100</v>
      </c>
      <c r="E11" s="99" t="s">
        <v>166</v>
      </c>
      <c r="F11" s="100" t="s">
        <v>167</v>
      </c>
      <c r="G11" s="73">
        <v>10000</v>
      </c>
      <c r="H11" s="100" t="s">
        <v>167</v>
      </c>
      <c r="I11" s="73">
        <v>10000</v>
      </c>
      <c r="J11" s="101" t="s">
        <v>194</v>
      </c>
      <c r="K11" s="102" t="s">
        <v>168</v>
      </c>
    </row>
    <row r="12" spans="1:11" ht="48.75" customHeight="1">
      <c r="A12" s="70">
        <v>2</v>
      </c>
      <c r="B12" s="49" t="s">
        <v>169</v>
      </c>
      <c r="C12" s="75">
        <v>5500</v>
      </c>
      <c r="D12" s="75">
        <v>5500</v>
      </c>
      <c r="E12" s="27" t="s">
        <v>166</v>
      </c>
      <c r="F12" s="76" t="s">
        <v>170</v>
      </c>
      <c r="G12" s="75">
        <v>5500</v>
      </c>
      <c r="H12" s="76" t="s">
        <v>170</v>
      </c>
      <c r="I12" s="75">
        <v>5500</v>
      </c>
      <c r="J12" s="58" t="s">
        <v>194</v>
      </c>
      <c r="K12" s="59" t="s">
        <v>171</v>
      </c>
    </row>
    <row r="13" spans="1:11" ht="43.5" customHeight="1">
      <c r="A13" s="70">
        <v>3</v>
      </c>
      <c r="B13" s="69" t="s">
        <v>172</v>
      </c>
      <c r="C13" s="73">
        <v>11250</v>
      </c>
      <c r="D13" s="73">
        <v>11250</v>
      </c>
      <c r="E13" s="27" t="s">
        <v>166</v>
      </c>
      <c r="F13" s="77" t="s">
        <v>170</v>
      </c>
      <c r="G13" s="73">
        <v>11250</v>
      </c>
      <c r="H13" s="77" t="s">
        <v>170</v>
      </c>
      <c r="I13" s="73">
        <v>11250</v>
      </c>
      <c r="J13" s="58" t="s">
        <v>194</v>
      </c>
      <c r="K13" s="59" t="s">
        <v>173</v>
      </c>
    </row>
    <row r="14" spans="1:11" ht="52.5" customHeight="1">
      <c r="A14" s="70">
        <v>4</v>
      </c>
      <c r="B14" s="71" t="s">
        <v>174</v>
      </c>
      <c r="C14" s="78">
        <v>12950</v>
      </c>
      <c r="D14" s="78">
        <v>12950</v>
      </c>
      <c r="E14" s="27" t="s">
        <v>166</v>
      </c>
      <c r="F14" s="79" t="s">
        <v>175</v>
      </c>
      <c r="G14" s="78">
        <v>12950</v>
      </c>
      <c r="H14" s="79" t="s">
        <v>175</v>
      </c>
      <c r="I14" s="78">
        <v>12950</v>
      </c>
      <c r="J14" s="58" t="s">
        <v>194</v>
      </c>
      <c r="K14" s="59" t="s">
        <v>176</v>
      </c>
    </row>
    <row r="15" spans="1:11" ht="47.25" customHeight="1">
      <c r="A15" s="70">
        <v>5</v>
      </c>
      <c r="B15" s="72" t="s">
        <v>177</v>
      </c>
      <c r="C15" s="80">
        <v>13780</v>
      </c>
      <c r="D15" s="80">
        <v>13780</v>
      </c>
      <c r="E15" s="27" t="s">
        <v>166</v>
      </c>
      <c r="F15" s="79" t="s">
        <v>175</v>
      </c>
      <c r="G15" s="80">
        <v>13780</v>
      </c>
      <c r="H15" s="79" t="s">
        <v>175</v>
      </c>
      <c r="I15" s="80">
        <v>13780</v>
      </c>
      <c r="J15" s="58" t="s">
        <v>194</v>
      </c>
      <c r="K15" s="59" t="s">
        <v>178</v>
      </c>
    </row>
    <row r="16" spans="1:11" ht="63" customHeight="1">
      <c r="A16" s="70">
        <v>6</v>
      </c>
      <c r="B16" s="72" t="s">
        <v>356</v>
      </c>
      <c r="C16" s="80">
        <v>5226000</v>
      </c>
      <c r="D16" s="80">
        <v>6824233.6600000001</v>
      </c>
      <c r="E16" s="94" t="s">
        <v>357</v>
      </c>
      <c r="F16" s="79" t="s">
        <v>358</v>
      </c>
      <c r="G16" s="80">
        <v>5226000</v>
      </c>
      <c r="H16" s="79" t="s">
        <v>358</v>
      </c>
      <c r="I16" s="80">
        <v>5226000</v>
      </c>
      <c r="J16" s="58" t="s">
        <v>194</v>
      </c>
      <c r="K16" s="59" t="s">
        <v>359</v>
      </c>
    </row>
    <row r="17" spans="1:11" ht="48" customHeight="1">
      <c r="A17" s="70">
        <v>7</v>
      </c>
      <c r="B17" s="72" t="s">
        <v>179</v>
      </c>
      <c r="C17" s="80">
        <v>57250</v>
      </c>
      <c r="D17" s="80">
        <v>57250</v>
      </c>
      <c r="E17" s="27" t="s">
        <v>166</v>
      </c>
      <c r="F17" s="79" t="s">
        <v>180</v>
      </c>
      <c r="G17" s="80">
        <v>57250</v>
      </c>
      <c r="H17" s="79" t="s">
        <v>180</v>
      </c>
      <c r="I17" s="80">
        <v>57250</v>
      </c>
      <c r="J17" s="58" t="s">
        <v>194</v>
      </c>
      <c r="K17" s="59" t="s">
        <v>181</v>
      </c>
    </row>
    <row r="18" spans="1:11" ht="51" customHeight="1">
      <c r="A18" s="70">
        <v>8</v>
      </c>
      <c r="B18" s="72" t="s">
        <v>182</v>
      </c>
      <c r="C18" s="80">
        <v>6780</v>
      </c>
      <c r="D18" s="80">
        <v>6780</v>
      </c>
      <c r="E18" s="27" t="s">
        <v>166</v>
      </c>
      <c r="F18" s="79" t="s">
        <v>175</v>
      </c>
      <c r="G18" s="80">
        <v>6780</v>
      </c>
      <c r="H18" s="79" t="s">
        <v>175</v>
      </c>
      <c r="I18" s="80">
        <v>6780</v>
      </c>
      <c r="J18" s="58" t="s">
        <v>194</v>
      </c>
      <c r="K18" s="59" t="s">
        <v>183</v>
      </c>
    </row>
    <row r="19" spans="1:11" ht="50.25" customHeight="1">
      <c r="A19" s="70">
        <v>9</v>
      </c>
      <c r="B19" s="72" t="s">
        <v>184</v>
      </c>
      <c r="C19" s="80">
        <v>13020</v>
      </c>
      <c r="D19" s="80">
        <v>13020</v>
      </c>
      <c r="E19" s="27" t="s">
        <v>166</v>
      </c>
      <c r="F19" s="79" t="s">
        <v>175</v>
      </c>
      <c r="G19" s="80">
        <v>13020</v>
      </c>
      <c r="H19" s="79" t="s">
        <v>175</v>
      </c>
      <c r="I19" s="80">
        <v>13020</v>
      </c>
      <c r="J19" s="58" t="s">
        <v>194</v>
      </c>
      <c r="K19" s="59" t="s">
        <v>185</v>
      </c>
    </row>
    <row r="20" spans="1:11" ht="14.25" customHeight="1">
      <c r="C20" s="66">
        <f>SUM(C9:C19)</f>
        <v>7132030</v>
      </c>
    </row>
    <row r="21" spans="1:11" ht="14.25" customHeight="1"/>
    <row r="22" spans="1:11" ht="14.25" customHeight="1"/>
    <row r="23" spans="1:11" ht="14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4"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998"/>
  <sheetViews>
    <sheetView topLeftCell="A6" workbookViewId="0">
      <selection activeCell="I9" activeCellId="1" sqref="G9:G22 I9:I22"/>
    </sheetView>
  </sheetViews>
  <sheetFormatPr defaultColWidth="12.625" defaultRowHeight="15" customHeight="1"/>
  <cols>
    <col min="1" max="1" width="5.75" customWidth="1"/>
    <col min="2" max="2" width="30.5" customWidth="1"/>
    <col min="3" max="4" width="16.375" customWidth="1"/>
    <col min="5" max="5" width="16" customWidth="1"/>
    <col min="6" max="7" width="20.625" customWidth="1"/>
    <col min="8" max="8" width="22.875" customWidth="1"/>
    <col min="9" max="9" width="21.125" customWidth="1"/>
    <col min="10" max="10" width="16.25" customWidth="1"/>
    <col min="11" max="11" width="25.125" customWidth="1"/>
    <col min="12" max="28" width="8.625" customWidth="1"/>
  </cols>
  <sheetData>
    <row r="1" spans="1:11" ht="14.25" customHeight="1">
      <c r="A1" s="9"/>
      <c r="K1" s="9" t="s">
        <v>11</v>
      </c>
    </row>
    <row r="2" spans="1:11" ht="14.25" customHeight="1">
      <c r="A2" s="9"/>
    </row>
    <row r="3" spans="1:11" ht="14.25" customHeight="1">
      <c r="A3" s="133" t="s">
        <v>12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ht="14.25" customHeight="1">
      <c r="A4" s="134" t="s">
        <v>45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ht="14.25" customHeight="1">
      <c r="A5" s="133" t="s">
        <v>33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1" ht="21.75" customHeight="1">
      <c r="A6" s="135" t="s">
        <v>34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</row>
    <row r="7" spans="1:11" ht="14.25" customHeight="1">
      <c r="A7" s="10"/>
    </row>
    <row r="8" spans="1:11" ht="75" customHeight="1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445</v>
      </c>
      <c r="H8" s="11" t="s">
        <v>20</v>
      </c>
      <c r="I8" s="11" t="s">
        <v>446</v>
      </c>
      <c r="J8" s="11" t="s">
        <v>21</v>
      </c>
      <c r="K8" s="11" t="s">
        <v>22</v>
      </c>
    </row>
    <row r="9" spans="1:11" ht="65.25" customHeight="1">
      <c r="A9" s="58">
        <v>1</v>
      </c>
      <c r="B9" s="84" t="s">
        <v>186</v>
      </c>
      <c r="C9" s="85">
        <v>19448</v>
      </c>
      <c r="D9" s="85">
        <v>19448</v>
      </c>
      <c r="E9" s="24" t="s">
        <v>166</v>
      </c>
      <c r="F9" s="86" t="s">
        <v>187</v>
      </c>
      <c r="G9" s="85">
        <v>19448</v>
      </c>
      <c r="H9" s="86" t="s">
        <v>187</v>
      </c>
      <c r="I9" s="85">
        <v>19448</v>
      </c>
      <c r="J9" s="58" t="s">
        <v>194</v>
      </c>
      <c r="K9" s="59" t="s">
        <v>188</v>
      </c>
    </row>
    <row r="10" spans="1:11" ht="49.5" customHeight="1">
      <c r="A10" s="58">
        <v>2</v>
      </c>
      <c r="B10" s="47" t="s">
        <v>189</v>
      </c>
      <c r="C10" s="85">
        <v>18089</v>
      </c>
      <c r="D10" s="85">
        <v>18089</v>
      </c>
      <c r="E10" s="24" t="s">
        <v>166</v>
      </c>
      <c r="F10" s="76" t="s">
        <v>190</v>
      </c>
      <c r="G10" s="85">
        <v>18089</v>
      </c>
      <c r="H10" s="76" t="s">
        <v>190</v>
      </c>
      <c r="I10" s="85">
        <v>18089</v>
      </c>
      <c r="J10" s="58" t="s">
        <v>194</v>
      </c>
      <c r="K10" s="59" t="s">
        <v>191</v>
      </c>
    </row>
    <row r="11" spans="1:11" ht="48" customHeight="1">
      <c r="A11" s="58">
        <v>3</v>
      </c>
      <c r="B11" s="47" t="s">
        <v>192</v>
      </c>
      <c r="C11" s="85">
        <v>18000</v>
      </c>
      <c r="D11" s="85">
        <v>18000</v>
      </c>
      <c r="E11" s="24" t="s">
        <v>166</v>
      </c>
      <c r="F11" s="76" t="s">
        <v>193</v>
      </c>
      <c r="G11" s="85">
        <v>18000</v>
      </c>
      <c r="H11" s="76" t="s">
        <v>193</v>
      </c>
      <c r="I11" s="85">
        <v>18000</v>
      </c>
      <c r="J11" s="58" t="s">
        <v>194</v>
      </c>
      <c r="K11" s="59" t="s">
        <v>195</v>
      </c>
    </row>
    <row r="12" spans="1:11" ht="48" customHeight="1">
      <c r="A12" s="58">
        <v>4</v>
      </c>
      <c r="B12" s="47" t="s">
        <v>196</v>
      </c>
      <c r="C12" s="85">
        <v>12260</v>
      </c>
      <c r="D12" s="85">
        <v>12260</v>
      </c>
      <c r="E12" s="24" t="s">
        <v>166</v>
      </c>
      <c r="F12" s="86" t="s">
        <v>175</v>
      </c>
      <c r="G12" s="85">
        <v>12260</v>
      </c>
      <c r="H12" s="86" t="s">
        <v>175</v>
      </c>
      <c r="I12" s="85">
        <v>12260</v>
      </c>
      <c r="J12" s="58" t="s">
        <v>194</v>
      </c>
      <c r="K12" s="59" t="s">
        <v>197</v>
      </c>
    </row>
    <row r="13" spans="1:11" ht="48" customHeight="1">
      <c r="A13" s="58">
        <v>5</v>
      </c>
      <c r="B13" s="47" t="s">
        <v>198</v>
      </c>
      <c r="C13" s="85">
        <v>13930</v>
      </c>
      <c r="D13" s="85">
        <v>13930</v>
      </c>
      <c r="E13" s="24" t="s">
        <v>166</v>
      </c>
      <c r="F13" s="86" t="s">
        <v>175</v>
      </c>
      <c r="G13" s="85">
        <v>13930</v>
      </c>
      <c r="H13" s="86" t="s">
        <v>175</v>
      </c>
      <c r="I13" s="85">
        <v>13930</v>
      </c>
      <c r="J13" s="58" t="s">
        <v>194</v>
      </c>
      <c r="K13" s="59" t="s">
        <v>199</v>
      </c>
    </row>
    <row r="14" spans="1:11" ht="60.75" customHeight="1">
      <c r="A14" s="58">
        <v>6</v>
      </c>
      <c r="B14" s="47" t="s">
        <v>200</v>
      </c>
      <c r="C14" s="85">
        <v>10863</v>
      </c>
      <c r="D14" s="85">
        <v>10863</v>
      </c>
      <c r="E14" s="24" t="s">
        <v>166</v>
      </c>
      <c r="F14" s="86" t="s">
        <v>201</v>
      </c>
      <c r="G14" s="85">
        <v>10863</v>
      </c>
      <c r="H14" s="86" t="s">
        <v>201</v>
      </c>
      <c r="I14" s="85">
        <v>10863</v>
      </c>
      <c r="J14" s="58" t="s">
        <v>194</v>
      </c>
      <c r="K14" s="59" t="s">
        <v>202</v>
      </c>
    </row>
    <row r="15" spans="1:11" ht="60.75" customHeight="1">
      <c r="A15" s="58">
        <v>7</v>
      </c>
      <c r="B15" s="47" t="s">
        <v>203</v>
      </c>
      <c r="C15" s="85">
        <v>5500</v>
      </c>
      <c r="D15" s="85">
        <v>5500</v>
      </c>
      <c r="E15" s="24" t="s">
        <v>166</v>
      </c>
      <c r="F15" s="86" t="s">
        <v>204</v>
      </c>
      <c r="G15" s="85">
        <v>5500</v>
      </c>
      <c r="H15" s="86" t="s">
        <v>204</v>
      </c>
      <c r="I15" s="85">
        <v>5500</v>
      </c>
      <c r="J15" s="58" t="s">
        <v>194</v>
      </c>
      <c r="K15" s="59" t="s">
        <v>205</v>
      </c>
    </row>
    <row r="16" spans="1:11" ht="66" customHeight="1">
      <c r="A16" s="58">
        <v>8</v>
      </c>
      <c r="B16" s="47" t="s">
        <v>206</v>
      </c>
      <c r="C16" s="85">
        <v>5800</v>
      </c>
      <c r="D16" s="85">
        <v>5800</v>
      </c>
      <c r="E16" s="24" t="s">
        <v>166</v>
      </c>
      <c r="F16" s="86" t="s">
        <v>180</v>
      </c>
      <c r="G16" s="85">
        <v>5800</v>
      </c>
      <c r="H16" s="86" t="s">
        <v>180</v>
      </c>
      <c r="I16" s="85">
        <v>5800</v>
      </c>
      <c r="J16" s="58" t="s">
        <v>194</v>
      </c>
      <c r="K16" s="59" t="s">
        <v>207</v>
      </c>
    </row>
    <row r="17" spans="1:11" ht="52.5" customHeight="1">
      <c r="A17" s="58">
        <v>9</v>
      </c>
      <c r="B17" s="47" t="s">
        <v>208</v>
      </c>
      <c r="C17" s="85">
        <v>61673</v>
      </c>
      <c r="D17" s="85">
        <v>62000</v>
      </c>
      <c r="E17" s="24" t="s">
        <v>166</v>
      </c>
      <c r="F17" s="76" t="s">
        <v>209</v>
      </c>
      <c r="G17" s="85">
        <v>61673</v>
      </c>
      <c r="H17" s="76" t="s">
        <v>209</v>
      </c>
      <c r="I17" s="85">
        <v>61673</v>
      </c>
      <c r="J17" s="58" t="s">
        <v>194</v>
      </c>
      <c r="K17" s="59" t="s">
        <v>210</v>
      </c>
    </row>
    <row r="18" spans="1:11" ht="51" customHeight="1">
      <c r="A18" s="58">
        <v>10</v>
      </c>
      <c r="B18" s="47" t="s">
        <v>211</v>
      </c>
      <c r="C18" s="85">
        <v>22653</v>
      </c>
      <c r="D18" s="85">
        <v>22653</v>
      </c>
      <c r="E18" s="24" t="s">
        <v>166</v>
      </c>
      <c r="F18" s="86" t="s">
        <v>212</v>
      </c>
      <c r="G18" s="85">
        <v>22653</v>
      </c>
      <c r="H18" s="86" t="s">
        <v>212</v>
      </c>
      <c r="I18" s="85">
        <v>22653</v>
      </c>
      <c r="J18" s="58" t="s">
        <v>194</v>
      </c>
      <c r="K18" s="59" t="s">
        <v>213</v>
      </c>
    </row>
    <row r="19" spans="1:11" ht="81.75" customHeight="1">
      <c r="A19" s="58">
        <v>11</v>
      </c>
      <c r="B19" s="47" t="s">
        <v>214</v>
      </c>
      <c r="C19" s="85">
        <v>69720</v>
      </c>
      <c r="D19" s="85">
        <v>70000</v>
      </c>
      <c r="E19" s="24" t="s">
        <v>166</v>
      </c>
      <c r="F19" s="86" t="s">
        <v>215</v>
      </c>
      <c r="G19" s="85">
        <v>69720</v>
      </c>
      <c r="H19" s="86" t="s">
        <v>215</v>
      </c>
      <c r="I19" s="85">
        <v>69720</v>
      </c>
      <c r="J19" s="58" t="s">
        <v>194</v>
      </c>
      <c r="K19" s="59" t="s">
        <v>216</v>
      </c>
    </row>
    <row r="20" spans="1:11" ht="66.75" customHeight="1">
      <c r="A20" s="58">
        <v>12</v>
      </c>
      <c r="B20" s="47" t="s">
        <v>217</v>
      </c>
      <c r="C20" s="85">
        <v>100000</v>
      </c>
      <c r="D20" s="85">
        <v>100000</v>
      </c>
      <c r="E20" s="24" t="s">
        <v>166</v>
      </c>
      <c r="F20" s="86" t="s">
        <v>218</v>
      </c>
      <c r="G20" s="85">
        <v>100000</v>
      </c>
      <c r="H20" s="86" t="s">
        <v>218</v>
      </c>
      <c r="I20" s="85">
        <v>100000</v>
      </c>
      <c r="J20" s="58" t="s">
        <v>194</v>
      </c>
      <c r="K20" s="59" t="s">
        <v>219</v>
      </c>
    </row>
    <row r="21" spans="1:11" ht="50.25" customHeight="1">
      <c r="A21" s="58">
        <v>13</v>
      </c>
      <c r="B21" s="47" t="s">
        <v>221</v>
      </c>
      <c r="C21" s="85">
        <v>44002</v>
      </c>
      <c r="D21" s="85">
        <v>44002</v>
      </c>
      <c r="E21" s="24" t="s">
        <v>166</v>
      </c>
      <c r="F21" s="86" t="s">
        <v>222</v>
      </c>
      <c r="G21" s="85">
        <v>44002</v>
      </c>
      <c r="H21" s="86" t="s">
        <v>222</v>
      </c>
      <c r="I21" s="85">
        <v>44002</v>
      </c>
      <c r="J21" s="58" t="s">
        <v>194</v>
      </c>
      <c r="K21" s="59" t="s">
        <v>223</v>
      </c>
    </row>
    <row r="22" spans="1:11" ht="48.75" customHeight="1">
      <c r="A22" s="58">
        <v>14</v>
      </c>
      <c r="B22" s="47" t="s">
        <v>224</v>
      </c>
      <c r="C22" s="85">
        <v>48963</v>
      </c>
      <c r="D22" s="85">
        <v>48963</v>
      </c>
      <c r="E22" s="24" t="s">
        <v>166</v>
      </c>
      <c r="F22" s="86" t="s">
        <v>212</v>
      </c>
      <c r="G22" s="85">
        <v>48963</v>
      </c>
      <c r="H22" s="86" t="s">
        <v>212</v>
      </c>
      <c r="I22" s="85">
        <v>48963</v>
      </c>
      <c r="J22" s="58" t="s">
        <v>194</v>
      </c>
      <c r="K22" s="59" t="s">
        <v>225</v>
      </c>
    </row>
    <row r="23" spans="1:11" ht="14.25" customHeight="1">
      <c r="C23" s="66">
        <f>SUM(C9:C22)</f>
        <v>450901</v>
      </c>
    </row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4"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99"/>
  <sheetViews>
    <sheetView topLeftCell="A22" workbookViewId="0">
      <selection activeCell="I9" activeCellId="1" sqref="G9:G25 I9:I25"/>
    </sheetView>
  </sheetViews>
  <sheetFormatPr defaultColWidth="12.625" defaultRowHeight="15" customHeight="1"/>
  <cols>
    <col min="1" max="1" width="4.875" customWidth="1"/>
    <col min="2" max="2" width="31" customWidth="1"/>
    <col min="3" max="4" width="12.75" customWidth="1"/>
    <col min="5" max="5" width="16.5" customWidth="1"/>
    <col min="6" max="6" width="23.875" customWidth="1"/>
    <col min="7" max="7" width="18.75" customWidth="1"/>
    <col min="8" max="8" width="23.875" customWidth="1"/>
    <col min="9" max="9" width="19.25" customWidth="1"/>
    <col min="10" max="10" width="18.125" customWidth="1"/>
    <col min="11" max="11" width="24.875" customWidth="1"/>
    <col min="12" max="28" width="8.625" customWidth="1"/>
  </cols>
  <sheetData>
    <row r="1" spans="1:11" ht="14.25" customHeight="1">
      <c r="A1" s="9"/>
      <c r="K1" s="9" t="s">
        <v>11</v>
      </c>
    </row>
    <row r="2" spans="1:11" ht="14.25" customHeight="1">
      <c r="A2" s="9"/>
    </row>
    <row r="3" spans="1:11" ht="14.25" customHeight="1">
      <c r="A3" s="133" t="s">
        <v>12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ht="14.25" customHeight="1">
      <c r="A4" s="134" t="s">
        <v>45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ht="14.25" customHeight="1">
      <c r="A5" s="133" t="s">
        <v>35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1" ht="21.75" customHeight="1">
      <c r="A6" s="135" t="s">
        <v>36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</row>
    <row r="7" spans="1:11" ht="14.25" customHeight="1">
      <c r="A7" s="10"/>
    </row>
    <row r="8" spans="1:11" ht="75" customHeight="1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445</v>
      </c>
      <c r="H8" s="11" t="s">
        <v>20</v>
      </c>
      <c r="I8" s="11" t="s">
        <v>446</v>
      </c>
      <c r="J8" s="11" t="s">
        <v>21</v>
      </c>
      <c r="K8" s="11" t="s">
        <v>22</v>
      </c>
    </row>
    <row r="9" spans="1:11" ht="45" customHeight="1">
      <c r="A9" s="58">
        <v>1</v>
      </c>
      <c r="B9" s="87" t="s">
        <v>220</v>
      </c>
      <c r="C9" s="85">
        <v>11852</v>
      </c>
      <c r="D9" s="85">
        <v>11852</v>
      </c>
      <c r="E9" s="24" t="s">
        <v>166</v>
      </c>
      <c r="F9" s="86" t="s">
        <v>212</v>
      </c>
      <c r="G9" s="85">
        <v>11852</v>
      </c>
      <c r="H9" s="86" t="s">
        <v>212</v>
      </c>
      <c r="I9" s="85">
        <v>11852</v>
      </c>
      <c r="J9" s="58" t="s">
        <v>194</v>
      </c>
      <c r="K9" s="59" t="s">
        <v>226</v>
      </c>
    </row>
    <row r="10" spans="1:11" ht="49.5" customHeight="1">
      <c r="A10" s="58">
        <v>2</v>
      </c>
      <c r="B10" s="87" t="s">
        <v>227</v>
      </c>
      <c r="C10" s="85">
        <v>29598</v>
      </c>
      <c r="D10" s="85">
        <v>29598</v>
      </c>
      <c r="E10" s="24" t="s">
        <v>166</v>
      </c>
      <c r="F10" s="86" t="s">
        <v>228</v>
      </c>
      <c r="G10" s="85">
        <v>29598</v>
      </c>
      <c r="H10" s="86" t="s">
        <v>228</v>
      </c>
      <c r="I10" s="85">
        <v>29598</v>
      </c>
      <c r="J10" s="58" t="s">
        <v>194</v>
      </c>
      <c r="K10" s="59" t="s">
        <v>229</v>
      </c>
    </row>
    <row r="11" spans="1:11" ht="46.5" customHeight="1">
      <c r="A11" s="58">
        <v>3</v>
      </c>
      <c r="B11" s="87" t="s">
        <v>230</v>
      </c>
      <c r="C11" s="85">
        <v>8550</v>
      </c>
      <c r="D11" s="85">
        <v>8550</v>
      </c>
      <c r="E11" s="24" t="s">
        <v>166</v>
      </c>
      <c r="F11" s="86" t="s">
        <v>231</v>
      </c>
      <c r="G11" s="85">
        <v>8550</v>
      </c>
      <c r="H11" s="86" t="s">
        <v>231</v>
      </c>
      <c r="I11" s="85">
        <v>8550</v>
      </c>
      <c r="J11" s="58" t="s">
        <v>194</v>
      </c>
      <c r="K11" s="59" t="s">
        <v>232</v>
      </c>
    </row>
    <row r="12" spans="1:11" ht="66" customHeight="1">
      <c r="A12" s="58">
        <v>4</v>
      </c>
      <c r="B12" s="87" t="s">
        <v>233</v>
      </c>
      <c r="C12" s="85">
        <v>7200</v>
      </c>
      <c r="D12" s="85">
        <v>7200</v>
      </c>
      <c r="E12" s="24" t="s">
        <v>166</v>
      </c>
      <c r="F12" s="83" t="s">
        <v>234</v>
      </c>
      <c r="G12" s="85">
        <v>7200</v>
      </c>
      <c r="H12" s="83" t="s">
        <v>234</v>
      </c>
      <c r="I12" s="85">
        <v>7200</v>
      </c>
      <c r="J12" s="58" t="s">
        <v>194</v>
      </c>
      <c r="K12" s="59" t="s">
        <v>235</v>
      </c>
    </row>
    <row r="13" spans="1:11" ht="48.75" customHeight="1">
      <c r="A13" s="58">
        <v>5</v>
      </c>
      <c r="B13" s="87" t="s">
        <v>236</v>
      </c>
      <c r="C13" s="85">
        <v>10210</v>
      </c>
      <c r="D13" s="85">
        <v>10210</v>
      </c>
      <c r="E13" s="24" t="s">
        <v>166</v>
      </c>
      <c r="F13" s="83" t="s">
        <v>234</v>
      </c>
      <c r="G13" s="85">
        <v>10210</v>
      </c>
      <c r="H13" s="83" t="s">
        <v>234</v>
      </c>
      <c r="I13" s="85">
        <v>10210</v>
      </c>
      <c r="J13" s="58" t="s">
        <v>194</v>
      </c>
      <c r="K13" s="59" t="s">
        <v>237</v>
      </c>
    </row>
    <row r="14" spans="1:11" ht="84.75" customHeight="1">
      <c r="A14" s="58">
        <v>6</v>
      </c>
      <c r="B14" s="87" t="s">
        <v>238</v>
      </c>
      <c r="C14" s="85">
        <v>18840</v>
      </c>
      <c r="D14" s="85">
        <v>18840</v>
      </c>
      <c r="E14" s="24" t="s">
        <v>166</v>
      </c>
      <c r="F14" s="86" t="s">
        <v>190</v>
      </c>
      <c r="G14" s="85">
        <v>18840</v>
      </c>
      <c r="H14" s="86" t="s">
        <v>190</v>
      </c>
      <c r="I14" s="85">
        <v>18840</v>
      </c>
      <c r="J14" s="58" t="s">
        <v>194</v>
      </c>
      <c r="K14" s="59" t="s">
        <v>239</v>
      </c>
    </row>
    <row r="15" spans="1:11" ht="84" customHeight="1">
      <c r="A15" s="58">
        <v>7</v>
      </c>
      <c r="B15" s="83" t="s">
        <v>240</v>
      </c>
      <c r="C15" s="85">
        <v>5616</v>
      </c>
      <c r="D15" s="85">
        <v>5616</v>
      </c>
      <c r="E15" s="24" t="s">
        <v>166</v>
      </c>
      <c r="F15" s="86" t="s">
        <v>204</v>
      </c>
      <c r="G15" s="85">
        <v>5616</v>
      </c>
      <c r="H15" s="86" t="s">
        <v>204</v>
      </c>
      <c r="I15" s="85">
        <v>5616</v>
      </c>
      <c r="J15" s="58" t="s">
        <v>194</v>
      </c>
      <c r="K15" s="59" t="s">
        <v>241</v>
      </c>
    </row>
    <row r="16" spans="1:11" ht="46.5" customHeight="1">
      <c r="A16" s="58">
        <v>8</v>
      </c>
      <c r="B16" s="87" t="s">
        <v>242</v>
      </c>
      <c r="C16" s="85">
        <v>5625</v>
      </c>
      <c r="D16" s="85">
        <v>5625</v>
      </c>
      <c r="E16" s="24" t="s">
        <v>166</v>
      </c>
      <c r="F16" s="86" t="s">
        <v>204</v>
      </c>
      <c r="G16" s="85">
        <v>5625</v>
      </c>
      <c r="H16" s="86" t="s">
        <v>204</v>
      </c>
      <c r="I16" s="85">
        <v>5625</v>
      </c>
      <c r="J16" s="58" t="s">
        <v>194</v>
      </c>
      <c r="K16" s="59" t="s">
        <v>243</v>
      </c>
    </row>
    <row r="17" spans="1:11" ht="47.25" customHeight="1">
      <c r="A17" s="58">
        <v>9</v>
      </c>
      <c r="B17" s="87" t="s">
        <v>244</v>
      </c>
      <c r="C17" s="85">
        <v>30000</v>
      </c>
      <c r="D17" s="85">
        <v>30000</v>
      </c>
      <c r="E17" s="24" t="s">
        <v>166</v>
      </c>
      <c r="F17" s="86" t="s">
        <v>204</v>
      </c>
      <c r="G17" s="85">
        <v>30000</v>
      </c>
      <c r="H17" s="86" t="s">
        <v>204</v>
      </c>
      <c r="I17" s="85">
        <v>30000</v>
      </c>
      <c r="J17" s="58" t="s">
        <v>194</v>
      </c>
      <c r="K17" s="59" t="s">
        <v>245</v>
      </c>
    </row>
    <row r="18" spans="1:11" ht="48.75" customHeight="1">
      <c r="A18" s="58">
        <v>10</v>
      </c>
      <c r="B18" s="87" t="s">
        <v>246</v>
      </c>
      <c r="C18" s="85">
        <v>11421</v>
      </c>
      <c r="D18" s="85">
        <v>11421</v>
      </c>
      <c r="E18" s="24" t="s">
        <v>166</v>
      </c>
      <c r="F18" s="86" t="s">
        <v>231</v>
      </c>
      <c r="G18" s="85">
        <v>11421</v>
      </c>
      <c r="H18" s="86" t="s">
        <v>231</v>
      </c>
      <c r="I18" s="85">
        <v>11421</v>
      </c>
      <c r="J18" s="58" t="s">
        <v>194</v>
      </c>
      <c r="K18" s="59" t="s">
        <v>247</v>
      </c>
    </row>
    <row r="19" spans="1:11" ht="63.75" customHeight="1">
      <c r="A19" s="58">
        <v>11</v>
      </c>
      <c r="B19" s="87" t="s">
        <v>248</v>
      </c>
      <c r="C19" s="85">
        <v>7200</v>
      </c>
      <c r="D19" s="85">
        <v>7200</v>
      </c>
      <c r="E19" s="24" t="s">
        <v>166</v>
      </c>
      <c r="F19" s="86" t="s">
        <v>167</v>
      </c>
      <c r="G19" s="85">
        <v>7200</v>
      </c>
      <c r="H19" s="86" t="s">
        <v>167</v>
      </c>
      <c r="I19" s="85">
        <v>7200</v>
      </c>
      <c r="J19" s="58" t="s">
        <v>194</v>
      </c>
      <c r="K19" s="59" t="s">
        <v>249</v>
      </c>
    </row>
    <row r="20" spans="1:11" ht="56.25" customHeight="1">
      <c r="A20" s="58">
        <v>12</v>
      </c>
      <c r="B20" s="108" t="s">
        <v>372</v>
      </c>
      <c r="C20" s="107">
        <v>5610</v>
      </c>
      <c r="D20" s="107">
        <v>15510</v>
      </c>
      <c r="E20" s="24" t="s">
        <v>166</v>
      </c>
      <c r="F20" s="106" t="s">
        <v>373</v>
      </c>
      <c r="G20" s="107">
        <v>5610</v>
      </c>
      <c r="H20" s="106" t="s">
        <v>373</v>
      </c>
      <c r="I20" s="107">
        <v>5610</v>
      </c>
      <c r="J20" s="58" t="s">
        <v>194</v>
      </c>
      <c r="K20" s="59" t="s">
        <v>374</v>
      </c>
    </row>
    <row r="21" spans="1:11" ht="65.25" customHeight="1">
      <c r="A21" s="58">
        <v>13</v>
      </c>
      <c r="B21" s="87" t="s">
        <v>375</v>
      </c>
      <c r="C21" s="107">
        <v>5416.34</v>
      </c>
      <c r="D21" s="107">
        <v>5416.34</v>
      </c>
      <c r="E21" s="24" t="s">
        <v>166</v>
      </c>
      <c r="F21" s="106" t="s">
        <v>376</v>
      </c>
      <c r="G21" s="107">
        <v>5416.34</v>
      </c>
      <c r="H21" s="106" t="s">
        <v>376</v>
      </c>
      <c r="I21" s="107">
        <v>5416.34</v>
      </c>
      <c r="J21" s="58" t="s">
        <v>194</v>
      </c>
      <c r="K21" s="59" t="s">
        <v>377</v>
      </c>
    </row>
    <row r="22" spans="1:11" ht="56.25" customHeight="1">
      <c r="A22" s="58">
        <v>14</v>
      </c>
      <c r="B22" s="87" t="s">
        <v>378</v>
      </c>
      <c r="C22" s="107">
        <v>76146</v>
      </c>
      <c r="D22" s="107">
        <v>76146</v>
      </c>
      <c r="E22" s="24" t="s">
        <v>166</v>
      </c>
      <c r="F22" s="106" t="s">
        <v>231</v>
      </c>
      <c r="G22" s="107">
        <v>76146</v>
      </c>
      <c r="H22" s="106" t="s">
        <v>231</v>
      </c>
      <c r="I22" s="107">
        <v>76146</v>
      </c>
      <c r="J22" s="58" t="s">
        <v>194</v>
      </c>
      <c r="K22" s="59" t="s">
        <v>379</v>
      </c>
    </row>
    <row r="23" spans="1:11" ht="63.75" customHeight="1">
      <c r="A23" s="58">
        <v>15</v>
      </c>
      <c r="B23" s="87" t="s">
        <v>380</v>
      </c>
      <c r="C23" s="107">
        <v>8000</v>
      </c>
      <c r="D23" s="107">
        <v>8000</v>
      </c>
      <c r="E23" s="24" t="s">
        <v>166</v>
      </c>
      <c r="F23" s="106" t="s">
        <v>105</v>
      </c>
      <c r="G23" s="107">
        <v>8000</v>
      </c>
      <c r="H23" s="106" t="s">
        <v>105</v>
      </c>
      <c r="I23" s="107">
        <v>8000</v>
      </c>
      <c r="J23" s="58" t="s">
        <v>194</v>
      </c>
      <c r="K23" s="59" t="s">
        <v>381</v>
      </c>
    </row>
    <row r="24" spans="1:11" ht="85.5" customHeight="1">
      <c r="A24" s="58">
        <v>16</v>
      </c>
      <c r="B24" s="87" t="s">
        <v>382</v>
      </c>
      <c r="C24" s="107">
        <v>24000</v>
      </c>
      <c r="D24" s="107">
        <v>24000</v>
      </c>
      <c r="E24" s="24" t="s">
        <v>166</v>
      </c>
      <c r="F24" s="106" t="s">
        <v>383</v>
      </c>
      <c r="G24" s="107">
        <v>24000</v>
      </c>
      <c r="H24" s="106" t="s">
        <v>383</v>
      </c>
      <c r="I24" s="107">
        <v>24000</v>
      </c>
      <c r="J24" s="58" t="s">
        <v>194</v>
      </c>
      <c r="K24" s="59" t="s">
        <v>384</v>
      </c>
    </row>
    <row r="25" spans="1:11" ht="56.25" customHeight="1">
      <c r="A25" s="58">
        <v>17</v>
      </c>
      <c r="B25" s="87" t="s">
        <v>385</v>
      </c>
      <c r="C25" s="107">
        <v>184000</v>
      </c>
      <c r="D25" s="107">
        <v>185000</v>
      </c>
      <c r="E25" s="24" t="s">
        <v>166</v>
      </c>
      <c r="F25" s="106" t="s">
        <v>288</v>
      </c>
      <c r="G25" s="107">
        <v>184000</v>
      </c>
      <c r="H25" s="106" t="s">
        <v>288</v>
      </c>
      <c r="I25" s="107">
        <v>184000</v>
      </c>
      <c r="J25" s="58" t="s">
        <v>194</v>
      </c>
      <c r="K25" s="59" t="s">
        <v>386</v>
      </c>
    </row>
    <row r="26" spans="1:11" ht="56.25" customHeight="1">
      <c r="C26" s="66">
        <f>SUM(C9:C25)</f>
        <v>449284.33999999997</v>
      </c>
    </row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4"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ทต.สว่าง อุบลราชธานี</cp:lastModifiedBy>
  <dcterms:created xsi:type="dcterms:W3CDTF">2025-05-14T04:05:18Z</dcterms:created>
  <dcterms:modified xsi:type="dcterms:W3CDTF">2026-06-23T04:38:42Z</dcterms:modified>
</cp:coreProperties>
</file>